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体检人员名单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'体检人员名单'!$A$2:$J$20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<sst xmlns="http://schemas.openxmlformats.org/spreadsheetml/2006/main" count="208" uniqueCount="138">
  <si>
    <t>序号</t>
  </si>
  <si>
    <t>拟聘用单位</t>
  </si>
  <si>
    <t>招聘岗位</t>
  </si>
  <si>
    <t>岗位代码</t>
  </si>
  <si>
    <t>姓名</t>
  </si>
  <si>
    <t>总成绩</t>
  </si>
  <si>
    <t>备注</t>
  </si>
  <si>
    <t>笔试总成绩（含加分）</t>
  </si>
  <si>
    <t>面试成绩</t>
  </si>
  <si>
    <t>83.20</t>
  </si>
  <si>
    <t>技能成绩</t>
  </si>
  <si>
    <t>同心县豫海回民中学</t>
  </si>
  <si>
    <t>高中英语教师</t>
  </si>
  <si>
    <t>50053</t>
  </si>
  <si>
    <t>马冰欣</t>
  </si>
  <si>
    <t>201.5</t>
  </si>
  <si>
    <t>90.20</t>
  </si>
  <si>
    <t>78.68</t>
  </si>
  <si>
    <t>李雪</t>
  </si>
  <si>
    <t>210</t>
  </si>
  <si>
    <t>86.20</t>
  </si>
  <si>
    <t>78.10</t>
  </si>
  <si>
    <t>高中思想政治教育教师</t>
  </si>
  <si>
    <t>50054</t>
  </si>
  <si>
    <t>周慧娟</t>
  </si>
  <si>
    <t>209</t>
  </si>
  <si>
    <t>90.04</t>
  </si>
  <si>
    <t>79.85</t>
  </si>
  <si>
    <t>高中物理教师</t>
  </si>
  <si>
    <t>50055</t>
  </si>
  <si>
    <t>马小梅</t>
  </si>
  <si>
    <t>181</t>
  </si>
  <si>
    <t>80.72</t>
  </si>
  <si>
    <t>70.53</t>
  </si>
  <si>
    <t>高中音乐教师</t>
  </si>
  <si>
    <t>50056</t>
  </si>
  <si>
    <t>候育杰</t>
  </si>
  <si>
    <t>86.66</t>
  </si>
  <si>
    <t>同心县海如女子中学</t>
  </si>
  <si>
    <t>初中语文教师</t>
  </si>
  <si>
    <t>50057</t>
  </si>
  <si>
    <t>康佳</t>
  </si>
  <si>
    <t>220</t>
  </si>
  <si>
    <t>91.36</t>
  </si>
  <si>
    <t>82.35</t>
  </si>
  <si>
    <t>马海洋</t>
  </si>
  <si>
    <t>216</t>
  </si>
  <si>
    <t>88.60</t>
  </si>
  <si>
    <t>80.30</t>
  </si>
  <si>
    <t>初中英语教师</t>
  </si>
  <si>
    <t>50058</t>
  </si>
  <si>
    <t>高艳艳</t>
  </si>
  <si>
    <t>217</t>
  </si>
  <si>
    <t>85.84</t>
  </si>
  <si>
    <t>79.09</t>
  </si>
  <si>
    <t>马凤</t>
  </si>
  <si>
    <t>213</t>
  </si>
  <si>
    <t>83.78</t>
  </si>
  <si>
    <t>77.39</t>
  </si>
  <si>
    <t>初中物理教师</t>
  </si>
  <si>
    <t>50059</t>
  </si>
  <si>
    <t>杨雪燕</t>
  </si>
  <si>
    <t>197</t>
  </si>
  <si>
    <t>87.32</t>
  </si>
  <si>
    <t>76.49</t>
  </si>
  <si>
    <t>初中思想政治教育教师</t>
  </si>
  <si>
    <t>50060</t>
  </si>
  <si>
    <t>马晓红</t>
  </si>
  <si>
    <t>213.5</t>
  </si>
  <si>
    <t>86.00</t>
  </si>
  <si>
    <t>78.58</t>
  </si>
  <si>
    <t>初中历史教师</t>
  </si>
  <si>
    <t>50061</t>
  </si>
  <si>
    <t>李丽</t>
  </si>
  <si>
    <t>215.5</t>
  </si>
  <si>
    <t>85.50</t>
  </si>
  <si>
    <t>78.67</t>
  </si>
  <si>
    <t>同心县第二中学</t>
  </si>
  <si>
    <t>50062</t>
  </si>
  <si>
    <t>李雪雪</t>
  </si>
  <si>
    <t>212.5</t>
  </si>
  <si>
    <t>85.86</t>
  </si>
  <si>
    <t>78.35</t>
  </si>
  <si>
    <t>马丽媛</t>
  </si>
  <si>
    <t>206.5</t>
  </si>
  <si>
    <t>86.06</t>
  </si>
  <si>
    <t>77.45</t>
  </si>
  <si>
    <t>50063</t>
  </si>
  <si>
    <t>周小雨</t>
  </si>
  <si>
    <t>215</t>
  </si>
  <si>
    <t>86.76</t>
  </si>
  <si>
    <t>79.21</t>
  </si>
  <si>
    <t>罗小红</t>
  </si>
  <si>
    <t>222.5</t>
  </si>
  <si>
    <t>83.66</t>
  </si>
  <si>
    <t>78.91</t>
  </si>
  <si>
    <t>50064</t>
  </si>
  <si>
    <t>李永丽</t>
  </si>
  <si>
    <t>87.20</t>
  </si>
  <si>
    <t>79.18</t>
  </si>
  <si>
    <t>同心县第五中学</t>
  </si>
  <si>
    <t>初中音乐教师</t>
  </si>
  <si>
    <t>50065</t>
  </si>
  <si>
    <t>李雪婷</t>
  </si>
  <si>
    <t>187.5</t>
  </si>
  <si>
    <t>87.74</t>
  </si>
  <si>
    <t>初中体育教师</t>
  </si>
  <si>
    <t>50066</t>
  </si>
  <si>
    <t>田润</t>
  </si>
  <si>
    <t>196.5</t>
  </si>
  <si>
    <t>50067</t>
  </si>
  <si>
    <t>金晓娟</t>
  </si>
  <si>
    <t>197.5</t>
  </si>
  <si>
    <t>88.00</t>
  </si>
  <si>
    <t>76.92</t>
  </si>
  <si>
    <t>马小润</t>
  </si>
  <si>
    <t>193.5</t>
  </si>
  <si>
    <t>87.60</t>
  </si>
  <si>
    <t>76.05</t>
  </si>
  <si>
    <t>同心县豫海初级中学</t>
  </si>
  <si>
    <t>50068</t>
  </si>
  <si>
    <t>罗成兰</t>
  </si>
  <si>
    <t>202.5</t>
  </si>
  <si>
    <t>78.85</t>
  </si>
  <si>
    <t>杨燕</t>
  </si>
  <si>
    <t>211.5</t>
  </si>
  <si>
    <t>85.80</t>
  </si>
  <si>
    <t>78.15</t>
  </si>
  <si>
    <t>周晓芳</t>
  </si>
  <si>
    <t>88.40</t>
  </si>
  <si>
    <t>77.78</t>
  </si>
  <si>
    <t>50069</t>
  </si>
  <si>
    <t>撒金平</t>
  </si>
  <si>
    <t>177</t>
  </si>
  <si>
    <t>女</t>
  </si>
  <si>
    <t>男</t>
  </si>
  <si>
    <t>性   别</t>
  </si>
  <si>
    <t>同心县2021年事业单位公开招聘工作人员体检名单（中小学教师类）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</si>
</sst>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0.0_ "/>
    <numFmt numFmtId="184" formatCode="0.0;[Red]0.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新宋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311">
      <alignment/>
      <protection/>
    </xf>
    <xf numFmtId="0" fontId="2" fillId="0" borderId="0" xfId="311" applyFont="1" applyAlignment="1">
      <alignment horizontal="center" vertical="center"/>
      <protection/>
    </xf>
    <xf numFmtId="0" fontId="4" fillId="0" borderId="10" xfId="311" applyNumberFormat="1" applyFont="1" applyBorder="1" applyAlignment="1">
      <alignment horizontal="center" vertical="center" wrapText="1"/>
      <protection/>
    </xf>
    <xf numFmtId="0" fontId="7" fillId="0" borderId="10" xfId="311" applyNumberFormat="1" applyFont="1" applyBorder="1" applyAlignment="1">
      <alignment horizontal="center" vertical="center" wrapText="1"/>
      <protection/>
    </xf>
    <xf numFmtId="0" fontId="7" fillId="0" borderId="10" xfId="317" applyNumberFormat="1" applyFont="1" applyBorder="1" applyAlignment="1">
      <alignment horizontal="center" vertical="center" wrapText="1"/>
    </xf>
    <xf numFmtId="2" fontId="7" fillId="0" borderId="10" xfId="317" applyNumberFormat="1" applyFont="1" applyBorder="1" applyAlignment="1">
      <alignment horizontal="center" vertical="center" wrapText="1"/>
    </xf>
    <xf numFmtId="0" fontId="7" fillId="0" borderId="10" xfId="315" applyNumberFormat="1" applyFont="1" applyBorder="1" applyAlignment="1">
      <alignment horizontal="center" vertical="center" wrapText="1"/>
    </xf>
    <xf numFmtId="0" fontId="7" fillId="0" borderId="10" xfId="311" applyFont="1" applyBorder="1" applyAlignment="1">
      <alignment horizontal="center" vertical="center"/>
      <protection/>
    </xf>
    <xf numFmtId="0" fontId="2" fillId="0" borderId="10" xfId="31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/>
    </xf>
    <xf numFmtId="0" fontId="2" fillId="0" borderId="10" xfId="311" applyFill="1" applyBorder="1" applyAlignment="1">
      <alignment horizontal="center" vertical="center"/>
      <protection/>
    </xf>
    <xf numFmtId="0" fontId="5" fillId="0" borderId="0" xfId="311" applyFont="1" applyBorder="1" applyAlignment="1">
      <alignment horizontal="center" vertical="center"/>
      <protection/>
    </xf>
  </cellXfs>
  <cellStyles count="33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1" xfId="46"/>
    <cellStyle name="常规 11 2" xfId="47"/>
    <cellStyle name="常规 11 2 2" xfId="48"/>
    <cellStyle name="常规 11 3" xfId="49"/>
    <cellStyle name="常规 11 3 2" xfId="50"/>
    <cellStyle name="常规 11 4" xfId="51"/>
    <cellStyle name="常规 12" xfId="52"/>
    <cellStyle name="常规 12 2" xfId="53"/>
    <cellStyle name="常规 12 2 2" xfId="54"/>
    <cellStyle name="常规 12 3" xfId="55"/>
    <cellStyle name="常规 12 3 2" xfId="56"/>
    <cellStyle name="常规 12 4" xfId="57"/>
    <cellStyle name="常规 13" xfId="58"/>
    <cellStyle name="常规 13 2" xfId="59"/>
    <cellStyle name="常规 13 2 2" xfId="60"/>
    <cellStyle name="常规 13 3" xfId="61"/>
    <cellStyle name="常规 13 3 2" xfId="62"/>
    <cellStyle name="常规 13 4" xfId="63"/>
    <cellStyle name="常规 14" xfId="64"/>
    <cellStyle name="常规 14 2" xfId="65"/>
    <cellStyle name="常规 14 2 2" xfId="66"/>
    <cellStyle name="常规 14 2 2 2" xfId="67"/>
    <cellStyle name="常规 14 2 3" xfId="68"/>
    <cellStyle name="常规 14 2 3 2" xfId="69"/>
    <cellStyle name="常规 14 2 4" xfId="70"/>
    <cellStyle name="常规 14 3" xfId="71"/>
    <cellStyle name="常规 14 3 2" xfId="72"/>
    <cellStyle name="常规 14 4" xfId="73"/>
    <cellStyle name="常规 14 5" xfId="74"/>
    <cellStyle name="常规 15" xfId="75"/>
    <cellStyle name="常规 15 2" xfId="76"/>
    <cellStyle name="常规 15 2 2" xfId="77"/>
    <cellStyle name="常规 15 2 2 2" xfId="78"/>
    <cellStyle name="常规 15 2 3" xfId="79"/>
    <cellStyle name="常规 15 2 3 2" xfId="80"/>
    <cellStyle name="常规 15 2 4" xfId="81"/>
    <cellStyle name="常规 15 3" xfId="82"/>
    <cellStyle name="常规 15 3 2" xfId="83"/>
    <cellStyle name="常规 15 4" xfId="84"/>
    <cellStyle name="常规 15 5" xfId="85"/>
    <cellStyle name="常规 16" xfId="86"/>
    <cellStyle name="常规 16 2" xfId="87"/>
    <cellStyle name="常规 16 2 2" xfId="88"/>
    <cellStyle name="常规 16 2 2 2" xfId="89"/>
    <cellStyle name="常规 16 2 3" xfId="90"/>
    <cellStyle name="常规 16 2 3 2" xfId="91"/>
    <cellStyle name="常规 16 2 4" xfId="92"/>
    <cellStyle name="常规 16 3" xfId="93"/>
    <cellStyle name="常规 16 3 2" xfId="94"/>
    <cellStyle name="常规 16 4" xfId="95"/>
    <cellStyle name="常规 17" xfId="96"/>
    <cellStyle name="常规 17 2" xfId="97"/>
    <cellStyle name="常规 17 2 2" xfId="98"/>
    <cellStyle name="常规 17 2 2 2" xfId="99"/>
    <cellStyle name="常规 17 2 3" xfId="100"/>
    <cellStyle name="常规 17 2 3 2" xfId="101"/>
    <cellStyle name="常规 17 2 4" xfId="102"/>
    <cellStyle name="常规 17 3" xfId="103"/>
    <cellStyle name="常规 17 3 2" xfId="104"/>
    <cellStyle name="常规 17 4" xfId="105"/>
    <cellStyle name="常规 17 5" xfId="106"/>
    <cellStyle name="常规 18" xfId="107"/>
    <cellStyle name="常规 18 2" xfId="108"/>
    <cellStyle name="常规 18 2 2" xfId="109"/>
    <cellStyle name="常规 18 2 2 2" xfId="110"/>
    <cellStyle name="常规 18 2 3" xfId="111"/>
    <cellStyle name="常规 18 2 3 2" xfId="112"/>
    <cellStyle name="常规 18 2 4" xfId="113"/>
    <cellStyle name="常规 18 3" xfId="114"/>
    <cellStyle name="常规 18 3 2" xfId="115"/>
    <cellStyle name="常规 18 4" xfId="116"/>
    <cellStyle name="常规 19" xfId="117"/>
    <cellStyle name="常规 19 2" xfId="118"/>
    <cellStyle name="常规 19 2 2" xfId="119"/>
    <cellStyle name="常规 19 2 2 2" xfId="120"/>
    <cellStyle name="常规 19 2 3" xfId="121"/>
    <cellStyle name="常规 19 2 3 2" xfId="122"/>
    <cellStyle name="常规 19 2 4" xfId="123"/>
    <cellStyle name="常规 19 3" xfId="124"/>
    <cellStyle name="常规 19 3 2" xfId="125"/>
    <cellStyle name="常规 19 4" xfId="126"/>
    <cellStyle name="常规 2" xfId="127"/>
    <cellStyle name="常规 2 2" xfId="128"/>
    <cellStyle name="常规 2 2 2" xfId="129"/>
    <cellStyle name="常规 2 2 2 2" xfId="130"/>
    <cellStyle name="常规 2 2 3" xfId="131"/>
    <cellStyle name="常规 2 2 3 2" xfId="132"/>
    <cellStyle name="常规 2 2 4" xfId="133"/>
    <cellStyle name="常规 2 3" xfId="134"/>
    <cellStyle name="常规 2 4" xfId="135"/>
    <cellStyle name="常规 20" xfId="136"/>
    <cellStyle name="常规 20 2" xfId="137"/>
    <cellStyle name="常规 20 2 2" xfId="138"/>
    <cellStyle name="常规 20 2 2 2" xfId="139"/>
    <cellStyle name="常规 20 2 3" xfId="140"/>
    <cellStyle name="常规 20 2 3 2" xfId="141"/>
    <cellStyle name="常规 20 2 4" xfId="142"/>
    <cellStyle name="常规 20 3" xfId="143"/>
    <cellStyle name="常规 20 3 2" xfId="144"/>
    <cellStyle name="常规 20 4" xfId="145"/>
    <cellStyle name="常规 20 5" xfId="146"/>
    <cellStyle name="常规 21" xfId="147"/>
    <cellStyle name="常规 21 2" xfId="148"/>
    <cellStyle name="常规 21 2 2" xfId="149"/>
    <cellStyle name="常规 21 2 2 2" xfId="150"/>
    <cellStyle name="常规 21 2 3" xfId="151"/>
    <cellStyle name="常规 21 2 3 2" xfId="152"/>
    <cellStyle name="常规 21 2 4" xfId="153"/>
    <cellStyle name="常规 21 3" xfId="154"/>
    <cellStyle name="常规 21 3 2" xfId="155"/>
    <cellStyle name="常规 21 4" xfId="156"/>
    <cellStyle name="常规 22" xfId="157"/>
    <cellStyle name="常规 22 2" xfId="158"/>
    <cellStyle name="常规 22 2 2" xfId="159"/>
    <cellStyle name="常规 22 2 2 2" xfId="160"/>
    <cellStyle name="常规 22 2 3" xfId="161"/>
    <cellStyle name="常规 22 2 3 2" xfId="162"/>
    <cellStyle name="常规 22 2 4" xfId="163"/>
    <cellStyle name="常规 22 3" xfId="164"/>
    <cellStyle name="常规 22 3 2" xfId="165"/>
    <cellStyle name="常规 22 4" xfId="166"/>
    <cellStyle name="常规 23" xfId="167"/>
    <cellStyle name="常规 23 2" xfId="168"/>
    <cellStyle name="常规 23 2 2" xfId="169"/>
    <cellStyle name="常规 23 2 2 2" xfId="170"/>
    <cellStyle name="常规 23 2 3" xfId="171"/>
    <cellStyle name="常规 23 2 3 2" xfId="172"/>
    <cellStyle name="常规 23 2 4" xfId="173"/>
    <cellStyle name="常规 23 3" xfId="174"/>
    <cellStyle name="常规 23 3 2" xfId="175"/>
    <cellStyle name="常规 23 4" xfId="176"/>
    <cellStyle name="常规 24" xfId="177"/>
    <cellStyle name="常规 24 2" xfId="178"/>
    <cellStyle name="常规 24 2 2" xfId="179"/>
    <cellStyle name="常规 24 2 2 2" xfId="180"/>
    <cellStyle name="常规 24 2 3" xfId="181"/>
    <cellStyle name="常规 24 2 3 2" xfId="182"/>
    <cellStyle name="常规 24 2 4" xfId="183"/>
    <cellStyle name="常规 24 3" xfId="184"/>
    <cellStyle name="常规 24 3 2" xfId="185"/>
    <cellStyle name="常规 24 4" xfId="186"/>
    <cellStyle name="常规 25" xfId="187"/>
    <cellStyle name="常规 25 2" xfId="188"/>
    <cellStyle name="常规 25 2 2" xfId="189"/>
    <cellStyle name="常规 25 2 2 2" xfId="190"/>
    <cellStyle name="常规 25 2 3" xfId="191"/>
    <cellStyle name="常规 25 2 3 2" xfId="192"/>
    <cellStyle name="常规 25 2 4" xfId="193"/>
    <cellStyle name="常规 25 3" xfId="194"/>
    <cellStyle name="常规 25 3 2" xfId="195"/>
    <cellStyle name="常规 25 4" xfId="196"/>
    <cellStyle name="常规 26" xfId="197"/>
    <cellStyle name="常规 26 2" xfId="198"/>
    <cellStyle name="常规 26 2 2" xfId="199"/>
    <cellStyle name="常规 26 2 2 2" xfId="200"/>
    <cellStyle name="常规 26 2 3" xfId="201"/>
    <cellStyle name="常规 26 2 3 2" xfId="202"/>
    <cellStyle name="常规 26 2 4" xfId="203"/>
    <cellStyle name="常规 26 3" xfId="204"/>
    <cellStyle name="常规 26 3 2" xfId="205"/>
    <cellStyle name="常规 26 4" xfId="206"/>
    <cellStyle name="常规 27" xfId="207"/>
    <cellStyle name="常规 27 2" xfId="208"/>
    <cellStyle name="常规 27 2 2" xfId="209"/>
    <cellStyle name="常规 27 2 2 2" xfId="210"/>
    <cellStyle name="常规 27 2 3" xfId="211"/>
    <cellStyle name="常规 27 2 3 2" xfId="212"/>
    <cellStyle name="常规 27 2 4" xfId="213"/>
    <cellStyle name="常规 27 3" xfId="214"/>
    <cellStyle name="常规 27 3 2" xfId="215"/>
    <cellStyle name="常规 27 4" xfId="216"/>
    <cellStyle name="常规 28" xfId="217"/>
    <cellStyle name="常规 28 2" xfId="218"/>
    <cellStyle name="常规 28 2 2" xfId="219"/>
    <cellStyle name="常规 28 2 2 2" xfId="220"/>
    <cellStyle name="常规 28 2 3" xfId="221"/>
    <cellStyle name="常规 28 2 3 2" xfId="222"/>
    <cellStyle name="常规 28 2 4" xfId="223"/>
    <cellStyle name="常规 28 3" xfId="224"/>
    <cellStyle name="常规 28 3 2" xfId="225"/>
    <cellStyle name="常规 28 4" xfId="226"/>
    <cellStyle name="常规 29" xfId="227"/>
    <cellStyle name="常规 29 2" xfId="228"/>
    <cellStyle name="常规 29 2 2" xfId="229"/>
    <cellStyle name="常规 29 2 2 2" xfId="230"/>
    <cellStyle name="常规 29 2 3" xfId="231"/>
    <cellStyle name="常规 29 2 3 2" xfId="232"/>
    <cellStyle name="常规 29 2 4" xfId="233"/>
    <cellStyle name="常规 29 3" xfId="234"/>
    <cellStyle name="常规 29 3 2" xfId="235"/>
    <cellStyle name="常规 29 4" xfId="236"/>
    <cellStyle name="常规 3" xfId="237"/>
    <cellStyle name="常规 3 2" xfId="238"/>
    <cellStyle name="常规 3 2 2" xfId="239"/>
    <cellStyle name="常规 3 3" xfId="240"/>
    <cellStyle name="常规 3 3 2" xfId="241"/>
    <cellStyle name="常规 3 4" xfId="242"/>
    <cellStyle name="常规 3 4 2" xfId="243"/>
    <cellStyle name="常规 3 5" xfId="244"/>
    <cellStyle name="常规 3 6" xfId="245"/>
    <cellStyle name="常规 30" xfId="246"/>
    <cellStyle name="常规 30 2" xfId="247"/>
    <cellStyle name="常规 30 2 2" xfId="248"/>
    <cellStyle name="常规 30 3" xfId="249"/>
    <cellStyle name="常规 30 3 2" xfId="250"/>
    <cellStyle name="常规 30 4" xfId="251"/>
    <cellStyle name="常规 31" xfId="252"/>
    <cellStyle name="常规 31 2" xfId="253"/>
    <cellStyle name="常规 32" xfId="254"/>
    <cellStyle name="常规 32 2" xfId="255"/>
    <cellStyle name="常规 4" xfId="256"/>
    <cellStyle name="常规 4 2" xfId="257"/>
    <cellStyle name="常规 4 2 2" xfId="258"/>
    <cellStyle name="常规 4 2 2 2" xfId="259"/>
    <cellStyle name="常规 4 2 3" xfId="260"/>
    <cellStyle name="常规 4 2 3 2" xfId="261"/>
    <cellStyle name="常规 4 2 4" xfId="262"/>
    <cellStyle name="常规 4 3" xfId="263"/>
    <cellStyle name="常规 4 3 2" xfId="264"/>
    <cellStyle name="常规 4 4" xfId="265"/>
    <cellStyle name="常规 4 4 2" xfId="266"/>
    <cellStyle name="常规 4 5" xfId="267"/>
    <cellStyle name="常规 5" xfId="268"/>
    <cellStyle name="常规 5 2" xfId="269"/>
    <cellStyle name="常规 5 2 2" xfId="270"/>
    <cellStyle name="常规 5 3" xfId="271"/>
    <cellStyle name="常规 5 3 2" xfId="272"/>
    <cellStyle name="常规 5 4" xfId="273"/>
    <cellStyle name="常规 6" xfId="274"/>
    <cellStyle name="常规 6 2" xfId="275"/>
    <cellStyle name="常规 6 2 2" xfId="276"/>
    <cellStyle name="常规 6 3" xfId="277"/>
    <cellStyle name="常规 6 3 2" xfId="278"/>
    <cellStyle name="常规 6 4" xfId="279"/>
    <cellStyle name="常规 7" xfId="280"/>
    <cellStyle name="常规 7 2" xfId="281"/>
    <cellStyle name="常规 7 2 2" xfId="282"/>
    <cellStyle name="常规 7 2 2 2" xfId="283"/>
    <cellStyle name="常规 7 2 3" xfId="284"/>
    <cellStyle name="常规 7 2 3 2" xfId="285"/>
    <cellStyle name="常规 7 2 4" xfId="286"/>
    <cellStyle name="常规 7 3" xfId="287"/>
    <cellStyle name="常规 7 3 2" xfId="288"/>
    <cellStyle name="常规 7 4" xfId="289"/>
    <cellStyle name="常规 7 4 2" xfId="290"/>
    <cellStyle name="常规 7 5" xfId="291"/>
    <cellStyle name="常规 7 6" xfId="292"/>
    <cellStyle name="常规 8" xfId="293"/>
    <cellStyle name="常规 8 2" xfId="294"/>
    <cellStyle name="常规 8 2 2" xfId="295"/>
    <cellStyle name="常规 8 2 2 2" xfId="296"/>
    <cellStyle name="常规 8 2 3" xfId="297"/>
    <cellStyle name="常规 8 2 3 2" xfId="298"/>
    <cellStyle name="常规 8 2 4" xfId="299"/>
    <cellStyle name="常规 8 3" xfId="300"/>
    <cellStyle name="常规 8 3 2" xfId="301"/>
    <cellStyle name="常规 8 4" xfId="302"/>
    <cellStyle name="常规 8 4 2" xfId="303"/>
    <cellStyle name="常规 8 5" xfId="304"/>
    <cellStyle name="常规 9" xfId="305"/>
    <cellStyle name="常规 9 2" xfId="306"/>
    <cellStyle name="常规 9 2 2" xfId="307"/>
    <cellStyle name="常规 9 3" xfId="308"/>
    <cellStyle name="常规 9 3 2" xfId="309"/>
    <cellStyle name="常规 9 4" xfId="310"/>
    <cellStyle name="常规_豫海回民中学总成绩" xfId="311"/>
    <cellStyle name="好" xfId="312"/>
    <cellStyle name="汇总" xfId="313"/>
    <cellStyle name="Currency" xfId="314"/>
    <cellStyle name="货币 2" xfId="315"/>
    <cellStyle name="货币 2 2" xfId="316"/>
    <cellStyle name="货币 2 3" xfId="317"/>
    <cellStyle name="Currency [0]" xfId="318"/>
    <cellStyle name="计算" xfId="319"/>
    <cellStyle name="检查单元格" xfId="320"/>
    <cellStyle name="解释性文本" xfId="321"/>
    <cellStyle name="警告文本" xfId="322"/>
    <cellStyle name="链接单元格" xfId="323"/>
    <cellStyle name="Comma" xfId="324"/>
    <cellStyle name="Comma [0]" xfId="325"/>
    <cellStyle name="适中" xfId="326"/>
    <cellStyle name="适中 2" xfId="327"/>
    <cellStyle name="适中 2 2" xfId="328"/>
    <cellStyle name="适中 2 2 2" xfId="329"/>
    <cellStyle name="适中 2 2 2 2" xfId="330"/>
    <cellStyle name="适中 2 2 3" xfId="331"/>
    <cellStyle name="适中 2 3" xfId="332"/>
    <cellStyle name="适中 2 3 2" xfId="333"/>
    <cellStyle name="适中 2 4" xfId="334"/>
    <cellStyle name="适中 3" xfId="335"/>
    <cellStyle name="适中 3 2" xfId="336"/>
    <cellStyle name="适中 3 2 2" xfId="337"/>
    <cellStyle name="适中 3 3" xfId="338"/>
    <cellStyle name="输出" xfId="339"/>
    <cellStyle name="输入" xfId="340"/>
    <cellStyle name="着色 1" xfId="341"/>
    <cellStyle name="着色 2" xfId="342"/>
    <cellStyle name="着色 3" xfId="343"/>
    <cellStyle name="着色 4" xfId="344"/>
    <cellStyle name="着色 5" xfId="345"/>
    <cellStyle name="着色 6" xfId="346"/>
    <cellStyle name="注释" xfId="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1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2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0" cy="9525"/>
    <xdr:sp fLocksText="0">
      <xdr:nvSpPr>
        <xdr:cNvPr id="7" name="Text Box 8"/>
        <xdr:cNvSpPr txBox="1">
          <a:spLocks noChangeArrowheads="1"/>
        </xdr:cNvSpPr>
      </xdr:nvSpPr>
      <xdr:spPr>
        <a:xfrm>
          <a:off x="30289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8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9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0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1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2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3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17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18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19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2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2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2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2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2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2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2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2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2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2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3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35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36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37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3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3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0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1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2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3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7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8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49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0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1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2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3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7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8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59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0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1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2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3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7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8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69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0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1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2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3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7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8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79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0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1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2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3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4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5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6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7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8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0</xdr:rowOff>
    </xdr:from>
    <xdr:ext cx="95250" cy="9525"/>
    <xdr:sp fLocksText="0">
      <xdr:nvSpPr>
        <xdr:cNvPr id="89" name="Text Box 8"/>
        <xdr:cNvSpPr txBox="1">
          <a:spLocks noChangeArrowheads="1"/>
        </xdr:cNvSpPr>
      </xdr:nvSpPr>
      <xdr:spPr>
        <a:xfrm>
          <a:off x="8191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90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91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9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9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9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9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9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9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9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9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06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0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1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1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1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2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121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122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2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2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2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2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2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2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2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3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4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5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6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7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7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7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7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17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75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7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7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7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7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8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188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189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19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191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92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19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9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9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9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9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9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19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0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1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2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3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24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24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4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5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25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25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25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26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261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262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6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7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8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29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0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1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1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31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5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6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1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2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21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22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2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32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2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26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27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2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2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3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3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3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3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3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3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3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3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38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39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340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341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4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4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44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45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4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4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48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49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50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51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352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353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5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35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56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357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5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35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60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361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362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363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6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6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6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6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6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6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7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8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39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0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1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2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2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2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2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2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425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426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427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428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42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43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431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0</xdr:rowOff>
    </xdr:from>
    <xdr:ext cx="95250" cy="9525"/>
    <xdr:sp fLocksText="0">
      <xdr:nvSpPr>
        <xdr:cNvPr id="432" name="Text Box 8"/>
        <xdr:cNvSpPr txBox="1">
          <a:spLocks noChangeArrowheads="1"/>
        </xdr:cNvSpPr>
      </xdr:nvSpPr>
      <xdr:spPr>
        <a:xfrm>
          <a:off x="819150" y="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433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434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3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3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437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438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439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440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441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442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4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4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4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4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4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44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4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5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6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7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8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49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0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7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8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09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6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1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6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2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6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3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6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4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6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5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3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4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5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6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6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7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71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72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73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74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75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</xdr:row>
      <xdr:rowOff>0</xdr:rowOff>
    </xdr:from>
    <xdr:ext cx="95250" cy="9525"/>
    <xdr:sp fLocksText="0">
      <xdr:nvSpPr>
        <xdr:cNvPr id="576" name="Text Box 8"/>
        <xdr:cNvSpPr txBox="1">
          <a:spLocks noChangeArrowheads="1"/>
        </xdr:cNvSpPr>
      </xdr:nvSpPr>
      <xdr:spPr>
        <a:xfrm>
          <a:off x="819150" y="146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77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78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79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80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81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4</xdr:row>
      <xdr:rowOff>0</xdr:rowOff>
    </xdr:from>
    <xdr:ext cx="95250" cy="9525"/>
    <xdr:sp fLocksText="0">
      <xdr:nvSpPr>
        <xdr:cNvPr id="582" name="Text Box 8"/>
        <xdr:cNvSpPr txBox="1">
          <a:spLocks noChangeArrowheads="1"/>
        </xdr:cNvSpPr>
      </xdr:nvSpPr>
      <xdr:spPr>
        <a:xfrm>
          <a:off x="819150" y="184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583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584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585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586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587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95250" cy="9525"/>
    <xdr:sp fLocksText="0">
      <xdr:nvSpPr>
        <xdr:cNvPr id="588" name="Text Box 8"/>
        <xdr:cNvSpPr txBox="1">
          <a:spLocks noChangeArrowheads="1"/>
        </xdr:cNvSpPr>
      </xdr:nvSpPr>
      <xdr:spPr>
        <a:xfrm>
          <a:off x="8191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58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59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59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59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59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59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59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59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59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59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59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0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0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9525"/>
    <xdr:sp fLocksText="0">
      <xdr:nvSpPr>
        <xdr:cNvPr id="602" name="Text Box 8"/>
        <xdr:cNvSpPr txBox="1">
          <a:spLocks noChangeArrowheads="1"/>
        </xdr:cNvSpPr>
      </xdr:nvSpPr>
      <xdr:spPr>
        <a:xfrm>
          <a:off x="30289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0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04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05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0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0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0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0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1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1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1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1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14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15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1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1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18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19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20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21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2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2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24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25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2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2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2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2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3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3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3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3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3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35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3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3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38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39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4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4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64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0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1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2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3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4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5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65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5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5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2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5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6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7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6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7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7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72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67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7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75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76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7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7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7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1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2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5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6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68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0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1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2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3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4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5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6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7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8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699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0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1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2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3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4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5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6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7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8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09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1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1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12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13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14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15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16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17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1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1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2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2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22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2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24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25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26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27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28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29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0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1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2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3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4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5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6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7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8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10</xdr:row>
      <xdr:rowOff>0</xdr:rowOff>
    </xdr:from>
    <xdr:ext cx="95250" cy="9525"/>
    <xdr:sp fLocksText="0">
      <xdr:nvSpPr>
        <xdr:cNvPr id="739" name="Text Box 8"/>
        <xdr:cNvSpPr txBox="1">
          <a:spLocks noChangeArrowheads="1"/>
        </xdr:cNvSpPr>
      </xdr:nvSpPr>
      <xdr:spPr>
        <a:xfrm>
          <a:off x="819150" y="413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2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5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6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7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8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49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50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51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52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53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54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9</xdr:row>
      <xdr:rowOff>0</xdr:rowOff>
    </xdr:from>
    <xdr:ext cx="95250" cy="9525"/>
    <xdr:sp fLocksText="0">
      <xdr:nvSpPr>
        <xdr:cNvPr id="755" name="Text Box 8"/>
        <xdr:cNvSpPr txBox="1">
          <a:spLocks noChangeArrowheads="1"/>
        </xdr:cNvSpPr>
      </xdr:nvSpPr>
      <xdr:spPr>
        <a:xfrm>
          <a:off x="819150" y="375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5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5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5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5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2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3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4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5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6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7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8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69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70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6</xdr:row>
      <xdr:rowOff>0</xdr:rowOff>
    </xdr:from>
    <xdr:ext cx="95250" cy="9525"/>
    <xdr:sp fLocksText="0">
      <xdr:nvSpPr>
        <xdr:cNvPr id="771" name="Text Box 8"/>
        <xdr:cNvSpPr txBox="1">
          <a:spLocks noChangeArrowheads="1"/>
        </xdr:cNvSpPr>
      </xdr:nvSpPr>
      <xdr:spPr>
        <a:xfrm>
          <a:off x="819150" y="260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8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79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0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1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2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3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4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5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6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95250" cy="9525"/>
    <xdr:sp fLocksText="0">
      <xdr:nvSpPr>
        <xdr:cNvPr id="787" name="Text Box 8"/>
        <xdr:cNvSpPr txBox="1">
          <a:spLocks noChangeArrowheads="1"/>
        </xdr:cNvSpPr>
      </xdr:nvSpPr>
      <xdr:spPr>
        <a:xfrm>
          <a:off x="819150" y="299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8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8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1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2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5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6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79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0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01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02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0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04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05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0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0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08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09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0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1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2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3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4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5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6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7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8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8</xdr:row>
      <xdr:rowOff>0</xdr:rowOff>
    </xdr:from>
    <xdr:ext cx="95250" cy="9525"/>
    <xdr:sp fLocksText="0">
      <xdr:nvSpPr>
        <xdr:cNvPr id="819" name="Text Box 8"/>
        <xdr:cNvSpPr txBox="1">
          <a:spLocks noChangeArrowheads="1"/>
        </xdr:cNvSpPr>
      </xdr:nvSpPr>
      <xdr:spPr>
        <a:xfrm>
          <a:off x="8191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0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1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2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3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4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5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6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7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8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29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0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1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2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3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4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5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6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7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8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39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0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1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2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3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4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5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6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7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8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49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50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51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2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5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6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8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59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0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1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2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3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4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5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6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11</xdr:row>
      <xdr:rowOff>0</xdr:rowOff>
    </xdr:from>
    <xdr:ext cx="95250" cy="9525"/>
    <xdr:sp fLocksText="0">
      <xdr:nvSpPr>
        <xdr:cNvPr id="867" name="Text Box 8"/>
        <xdr:cNvSpPr txBox="1">
          <a:spLocks noChangeArrowheads="1"/>
        </xdr:cNvSpPr>
      </xdr:nvSpPr>
      <xdr:spPr>
        <a:xfrm>
          <a:off x="8191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68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69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0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1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2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3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4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5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6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7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8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79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80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81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82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883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84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85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86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87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88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89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0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1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2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3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4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5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6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7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8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12</xdr:row>
      <xdr:rowOff>0</xdr:rowOff>
    </xdr:from>
    <xdr:ext cx="95250" cy="9525"/>
    <xdr:sp fLocksText="0">
      <xdr:nvSpPr>
        <xdr:cNvPr id="899" name="Text Box 8"/>
        <xdr:cNvSpPr txBox="1">
          <a:spLocks noChangeArrowheads="1"/>
        </xdr:cNvSpPr>
      </xdr:nvSpPr>
      <xdr:spPr>
        <a:xfrm>
          <a:off x="819150" y="489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0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1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2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3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4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5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6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7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8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09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10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11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12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13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14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15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16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17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18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19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0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1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2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3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4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5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6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7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8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29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0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1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2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3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4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5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6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7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8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39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0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1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2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3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4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5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6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47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48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49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0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1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2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3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4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5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6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7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8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59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60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61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62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13</xdr:row>
      <xdr:rowOff>0</xdr:rowOff>
    </xdr:from>
    <xdr:ext cx="95250" cy="9525"/>
    <xdr:sp fLocksText="0">
      <xdr:nvSpPr>
        <xdr:cNvPr id="963" name="Text Box 8"/>
        <xdr:cNvSpPr txBox="1">
          <a:spLocks noChangeArrowheads="1"/>
        </xdr:cNvSpPr>
      </xdr:nvSpPr>
      <xdr:spPr>
        <a:xfrm>
          <a:off x="819150" y="527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64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65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66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67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68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69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0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1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2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3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4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5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6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7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8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79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0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1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2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3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4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5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6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7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8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89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90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91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92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93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94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14</xdr:row>
      <xdr:rowOff>0</xdr:rowOff>
    </xdr:from>
    <xdr:ext cx="95250" cy="9525"/>
    <xdr:sp fLocksText="0">
      <xdr:nvSpPr>
        <xdr:cNvPr id="995" name="Text Box 8"/>
        <xdr:cNvSpPr txBox="1">
          <a:spLocks noChangeArrowheads="1"/>
        </xdr:cNvSpPr>
      </xdr:nvSpPr>
      <xdr:spPr>
        <a:xfrm>
          <a:off x="8191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96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97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98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999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0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1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2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3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4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5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6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7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8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09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10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15</xdr:row>
      <xdr:rowOff>0</xdr:rowOff>
    </xdr:from>
    <xdr:ext cx="95250" cy="9525"/>
    <xdr:sp fLocksText="0">
      <xdr:nvSpPr>
        <xdr:cNvPr id="1011" name="Text Box 8"/>
        <xdr:cNvSpPr txBox="1">
          <a:spLocks noChangeArrowheads="1"/>
        </xdr:cNvSpPr>
      </xdr:nvSpPr>
      <xdr:spPr>
        <a:xfrm>
          <a:off x="819150" y="603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2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3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4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5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6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7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8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19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0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1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2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3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4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5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6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95250" cy="9525"/>
    <xdr:sp fLocksText="0">
      <xdr:nvSpPr>
        <xdr:cNvPr id="1027" name="Text Box 8"/>
        <xdr:cNvSpPr txBox="1">
          <a:spLocks noChangeArrowheads="1"/>
        </xdr:cNvSpPr>
      </xdr:nvSpPr>
      <xdr:spPr>
        <a:xfrm>
          <a:off x="819150" y="641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28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29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1030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1031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32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33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34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35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1036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1037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38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39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1040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</xdr:row>
      <xdr:rowOff>0</xdr:rowOff>
    </xdr:from>
    <xdr:ext cx="95250" cy="9525"/>
    <xdr:sp fLocksText="0">
      <xdr:nvSpPr>
        <xdr:cNvPr id="1041" name="Text Box 8"/>
        <xdr:cNvSpPr txBox="1">
          <a:spLocks noChangeArrowheads="1"/>
        </xdr:cNvSpPr>
      </xdr:nvSpPr>
      <xdr:spPr>
        <a:xfrm>
          <a:off x="819150" y="409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42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43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4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4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4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4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4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4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05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051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052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53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054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05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056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057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05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05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06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06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6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7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7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7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73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74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75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76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7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078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079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08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08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8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94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09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09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0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0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0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109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110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1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1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1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2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3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4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5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6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6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16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63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6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6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6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6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6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6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7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7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7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7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7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7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176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177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17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17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8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18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8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19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0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1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2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23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236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3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4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4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4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4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4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24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24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24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24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249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250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5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6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7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8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29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30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0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1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1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31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1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314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315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1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1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1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1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2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2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2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2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2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2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2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2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328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329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3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3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3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33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334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335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3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33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338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339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4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5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6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7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8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39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0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401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402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0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0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0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0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407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408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409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410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411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412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1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1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1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1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1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41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1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2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3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4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5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6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0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7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8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479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5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8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5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49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5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0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5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1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5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2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3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4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5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6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3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4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541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542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543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544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545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18</xdr:row>
      <xdr:rowOff>0</xdr:rowOff>
    </xdr:from>
    <xdr:ext cx="95250" cy="9525"/>
    <xdr:sp fLocksText="0">
      <xdr:nvSpPr>
        <xdr:cNvPr id="1546" name="Text Box 8"/>
        <xdr:cNvSpPr txBox="1">
          <a:spLocks noChangeArrowheads="1"/>
        </xdr:cNvSpPr>
      </xdr:nvSpPr>
      <xdr:spPr>
        <a:xfrm>
          <a:off x="819150" y="718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47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48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49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50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51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20</xdr:row>
      <xdr:rowOff>0</xdr:rowOff>
    </xdr:from>
    <xdr:ext cx="95250" cy="9525"/>
    <xdr:sp fLocksText="0">
      <xdr:nvSpPr>
        <xdr:cNvPr id="1552" name="Text Box 8"/>
        <xdr:cNvSpPr txBox="1">
          <a:spLocks noChangeArrowheads="1"/>
        </xdr:cNvSpPr>
      </xdr:nvSpPr>
      <xdr:spPr>
        <a:xfrm>
          <a:off x="8191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553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554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555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556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557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21</xdr:row>
      <xdr:rowOff>0</xdr:rowOff>
    </xdr:from>
    <xdr:ext cx="95250" cy="9525"/>
    <xdr:sp fLocksText="0">
      <xdr:nvSpPr>
        <xdr:cNvPr id="1558" name="Text Box 8"/>
        <xdr:cNvSpPr txBox="1">
          <a:spLocks noChangeArrowheads="1"/>
        </xdr:cNvSpPr>
      </xdr:nvSpPr>
      <xdr:spPr>
        <a:xfrm>
          <a:off x="819150" y="832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55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56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56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56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56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56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6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6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6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6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6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7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7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7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73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74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7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7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7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7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7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8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8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8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3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4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7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8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89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90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9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9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93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94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9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59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59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59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59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0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0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0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03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04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0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0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07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08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0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1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61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19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0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1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2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3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4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62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2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2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2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3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4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5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6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3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4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4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4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4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65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59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0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1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2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3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4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5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6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7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8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69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0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1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2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3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4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5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6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7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78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7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8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81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82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83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84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85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86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8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8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8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9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9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69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3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4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5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6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7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8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699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0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1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2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3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4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5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6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7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26</xdr:row>
      <xdr:rowOff>0</xdr:rowOff>
    </xdr:from>
    <xdr:ext cx="95250" cy="9525"/>
    <xdr:sp fLocksText="0">
      <xdr:nvSpPr>
        <xdr:cNvPr id="1708" name="Text Box 8"/>
        <xdr:cNvSpPr txBox="1">
          <a:spLocks noChangeArrowheads="1"/>
        </xdr:cNvSpPr>
      </xdr:nvSpPr>
      <xdr:spPr>
        <a:xfrm>
          <a:off x="819150" y="10229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0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3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4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5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6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7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8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19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20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21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22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23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25</xdr:row>
      <xdr:rowOff>0</xdr:rowOff>
    </xdr:from>
    <xdr:ext cx="95250" cy="9525"/>
    <xdr:sp fLocksText="0">
      <xdr:nvSpPr>
        <xdr:cNvPr id="1724" name="Text Box 8"/>
        <xdr:cNvSpPr txBox="1">
          <a:spLocks noChangeArrowheads="1"/>
        </xdr:cNvSpPr>
      </xdr:nvSpPr>
      <xdr:spPr>
        <a:xfrm>
          <a:off x="819150" y="984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2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2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2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2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2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1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2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3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4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5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6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7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8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39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22</xdr:row>
      <xdr:rowOff>0</xdr:rowOff>
    </xdr:from>
    <xdr:ext cx="95250" cy="9525"/>
    <xdr:sp fLocksText="0">
      <xdr:nvSpPr>
        <xdr:cNvPr id="1740" name="Text Box 8"/>
        <xdr:cNvSpPr txBox="1">
          <a:spLocks noChangeArrowheads="1"/>
        </xdr:cNvSpPr>
      </xdr:nvSpPr>
      <xdr:spPr>
        <a:xfrm>
          <a:off x="819150" y="870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7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8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49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0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1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2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3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4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5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23</xdr:row>
      <xdr:rowOff>0</xdr:rowOff>
    </xdr:from>
    <xdr:ext cx="95250" cy="9525"/>
    <xdr:sp fLocksText="0">
      <xdr:nvSpPr>
        <xdr:cNvPr id="1756" name="Text Box 8"/>
        <xdr:cNvSpPr txBox="1">
          <a:spLocks noChangeArrowheads="1"/>
        </xdr:cNvSpPr>
      </xdr:nvSpPr>
      <xdr:spPr>
        <a:xfrm>
          <a:off x="819150" y="9086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5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5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5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6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7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7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7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3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4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7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8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79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0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1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2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3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4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5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6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7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24</xdr:row>
      <xdr:rowOff>0</xdr:rowOff>
    </xdr:from>
    <xdr:ext cx="95250" cy="9525"/>
    <xdr:sp fLocksText="0">
      <xdr:nvSpPr>
        <xdr:cNvPr id="1788" name="Text Box 8"/>
        <xdr:cNvSpPr txBox="1">
          <a:spLocks noChangeArrowheads="1"/>
        </xdr:cNvSpPr>
      </xdr:nvSpPr>
      <xdr:spPr>
        <a:xfrm>
          <a:off x="819150" y="946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8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79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0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1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2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3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4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5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6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7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8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89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0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1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2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39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0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1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2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3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4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5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6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7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27</xdr:row>
      <xdr:rowOff>0</xdr:rowOff>
    </xdr:from>
    <xdr:ext cx="95250" cy="9525"/>
    <xdr:sp fLocksText="0">
      <xdr:nvSpPr>
        <xdr:cNvPr id="1948" name="Text Box 8"/>
        <xdr:cNvSpPr txBox="1">
          <a:spLocks noChangeArrowheads="1"/>
        </xdr:cNvSpPr>
      </xdr:nvSpPr>
      <xdr:spPr>
        <a:xfrm>
          <a:off x="819150" y="1061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49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0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1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2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3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4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5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6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7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2</xdr:row>
      <xdr:rowOff>0</xdr:rowOff>
    </xdr:from>
    <xdr:ext cx="95250" cy="9525"/>
    <xdr:sp fLocksText="0">
      <xdr:nvSpPr>
        <xdr:cNvPr id="1958" name="Text Box 8"/>
        <xdr:cNvSpPr txBox="1">
          <a:spLocks noChangeArrowheads="1"/>
        </xdr:cNvSpPr>
      </xdr:nvSpPr>
      <xdr:spPr>
        <a:xfrm>
          <a:off x="819150" y="1085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22</xdr:row>
      <xdr:rowOff>190500</xdr:rowOff>
    </xdr:from>
    <xdr:ext cx="95250" cy="800100"/>
    <xdr:sp fLocksText="0">
      <xdr:nvSpPr>
        <xdr:cNvPr id="1959" name="Text Box 8"/>
        <xdr:cNvSpPr txBox="1">
          <a:spLocks noChangeArrowheads="1"/>
        </xdr:cNvSpPr>
      </xdr:nvSpPr>
      <xdr:spPr>
        <a:xfrm>
          <a:off x="5000625" y="8896350"/>
          <a:ext cx="95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4.7109375" style="1" customWidth="1"/>
    <col min="2" max="2" width="22.140625" style="1" customWidth="1"/>
    <col min="3" max="3" width="9.421875" style="1" customWidth="1"/>
    <col min="4" max="4" width="9.140625" style="1" customWidth="1"/>
    <col min="5" max="5" width="8.8515625" style="1" customWidth="1"/>
    <col min="6" max="6" width="5.00390625" style="1" customWidth="1"/>
    <col min="7" max="7" width="9.57421875" style="1" customWidth="1"/>
    <col min="8" max="9" width="8.57421875" style="1" customWidth="1"/>
    <col min="10" max="10" width="9.00390625" style="1" customWidth="1"/>
    <col min="11" max="11" width="11.57421875" style="1" customWidth="1"/>
    <col min="12" max="16384" width="9.00390625" style="1" customWidth="1"/>
  </cols>
  <sheetData>
    <row r="1" spans="1:11" ht="32.25" customHeight="1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53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136</v>
      </c>
      <c r="G2" s="5" t="s">
        <v>7</v>
      </c>
      <c r="H2" s="6" t="s">
        <v>8</v>
      </c>
      <c r="I2" s="6" t="s">
        <v>10</v>
      </c>
      <c r="J2" s="7" t="s">
        <v>5</v>
      </c>
      <c r="K2" s="8" t="s">
        <v>6</v>
      </c>
    </row>
    <row r="3" spans="1:11" s="2" customFormat="1" ht="30" customHeight="1">
      <c r="A3" s="3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134</v>
      </c>
      <c r="G3" s="10" t="s">
        <v>15</v>
      </c>
      <c r="H3" s="10" t="s">
        <v>16</v>
      </c>
      <c r="I3" s="10"/>
      <c r="J3" s="10" t="s">
        <v>17</v>
      </c>
      <c r="K3" s="9"/>
    </row>
    <row r="4" spans="1:11" s="2" customFormat="1" ht="30" customHeight="1">
      <c r="A4" s="3">
        <v>2</v>
      </c>
      <c r="B4" s="10" t="s">
        <v>11</v>
      </c>
      <c r="C4" s="10" t="s">
        <v>12</v>
      </c>
      <c r="D4" s="10" t="s">
        <v>13</v>
      </c>
      <c r="E4" s="10" t="s">
        <v>18</v>
      </c>
      <c r="F4" s="10" t="s">
        <v>134</v>
      </c>
      <c r="G4" s="10" t="s">
        <v>19</v>
      </c>
      <c r="H4" s="10" t="s">
        <v>20</v>
      </c>
      <c r="I4" s="10"/>
      <c r="J4" s="10" t="s">
        <v>21</v>
      </c>
      <c r="K4" s="9"/>
    </row>
    <row r="5" spans="1:11" s="2" customFormat="1" ht="30" customHeight="1">
      <c r="A5" s="3">
        <v>3</v>
      </c>
      <c r="B5" s="10" t="s">
        <v>11</v>
      </c>
      <c r="C5" s="10" t="s">
        <v>22</v>
      </c>
      <c r="D5" s="10" t="s">
        <v>23</v>
      </c>
      <c r="E5" s="10" t="s">
        <v>24</v>
      </c>
      <c r="F5" s="10" t="s">
        <v>134</v>
      </c>
      <c r="G5" s="10" t="s">
        <v>25</v>
      </c>
      <c r="H5" s="10" t="s">
        <v>26</v>
      </c>
      <c r="I5" s="10"/>
      <c r="J5" s="11" t="s">
        <v>27</v>
      </c>
      <c r="K5" s="9"/>
    </row>
    <row r="6" spans="1:11" s="2" customFormat="1" ht="30" customHeight="1">
      <c r="A6" s="3">
        <v>4</v>
      </c>
      <c r="B6" s="10" t="s">
        <v>11</v>
      </c>
      <c r="C6" s="10" t="s">
        <v>28</v>
      </c>
      <c r="D6" s="10" t="s">
        <v>29</v>
      </c>
      <c r="E6" s="10" t="s">
        <v>30</v>
      </c>
      <c r="F6" s="10" t="s">
        <v>134</v>
      </c>
      <c r="G6" s="10" t="s">
        <v>31</v>
      </c>
      <c r="H6" s="10" t="s">
        <v>32</v>
      </c>
      <c r="I6" s="10"/>
      <c r="J6" s="11" t="s">
        <v>33</v>
      </c>
      <c r="K6" s="9"/>
    </row>
    <row r="7" spans="1:11" s="2" customFormat="1" ht="30" customHeight="1">
      <c r="A7" s="3">
        <v>5</v>
      </c>
      <c r="B7" s="10" t="s">
        <v>11</v>
      </c>
      <c r="C7" s="10" t="s">
        <v>34</v>
      </c>
      <c r="D7" s="10" t="s">
        <v>35</v>
      </c>
      <c r="E7" s="10" t="s">
        <v>36</v>
      </c>
      <c r="F7" s="10" t="s">
        <v>134</v>
      </c>
      <c r="G7" s="10" t="s">
        <v>31</v>
      </c>
      <c r="H7" s="10" t="s">
        <v>37</v>
      </c>
      <c r="I7" s="10">
        <v>86.8</v>
      </c>
      <c r="J7" s="12">
        <f>G7/3*0.5+(H7*0.7+I7*0.3)*0.5</f>
        <v>73.51766666666667</v>
      </c>
      <c r="K7" s="9"/>
    </row>
    <row r="8" spans="1:11" s="2" customFormat="1" ht="30" customHeight="1">
      <c r="A8" s="3">
        <v>6</v>
      </c>
      <c r="B8" s="10" t="s">
        <v>38</v>
      </c>
      <c r="C8" s="10" t="s">
        <v>39</v>
      </c>
      <c r="D8" s="10" t="s">
        <v>40</v>
      </c>
      <c r="E8" s="10" t="s">
        <v>41</v>
      </c>
      <c r="F8" s="10" t="s">
        <v>134</v>
      </c>
      <c r="G8" s="10" t="s">
        <v>42</v>
      </c>
      <c r="H8" s="10" t="s">
        <v>43</v>
      </c>
      <c r="I8" s="10"/>
      <c r="J8" s="11" t="s">
        <v>44</v>
      </c>
      <c r="K8" s="9"/>
    </row>
    <row r="9" spans="1:11" s="2" customFormat="1" ht="30" customHeight="1">
      <c r="A9" s="3">
        <v>7</v>
      </c>
      <c r="B9" s="10" t="s">
        <v>38</v>
      </c>
      <c r="C9" s="10" t="s">
        <v>39</v>
      </c>
      <c r="D9" s="10" t="s">
        <v>40</v>
      </c>
      <c r="E9" s="10" t="s">
        <v>45</v>
      </c>
      <c r="F9" s="10" t="s">
        <v>135</v>
      </c>
      <c r="G9" s="10" t="s">
        <v>46</v>
      </c>
      <c r="H9" s="10" t="s">
        <v>47</v>
      </c>
      <c r="I9" s="10"/>
      <c r="J9" s="11" t="s">
        <v>48</v>
      </c>
      <c r="K9" s="9"/>
    </row>
    <row r="10" spans="1:11" s="2" customFormat="1" ht="30" customHeight="1">
      <c r="A10" s="3">
        <v>8</v>
      </c>
      <c r="B10" s="10" t="s">
        <v>38</v>
      </c>
      <c r="C10" s="10" t="s">
        <v>49</v>
      </c>
      <c r="D10" s="10" t="s">
        <v>50</v>
      </c>
      <c r="E10" s="10" t="s">
        <v>51</v>
      </c>
      <c r="F10" s="10" t="s">
        <v>134</v>
      </c>
      <c r="G10" s="10" t="s">
        <v>52</v>
      </c>
      <c r="H10" s="10" t="s">
        <v>53</v>
      </c>
      <c r="I10" s="10"/>
      <c r="J10" s="10" t="s">
        <v>54</v>
      </c>
      <c r="K10" s="9"/>
    </row>
    <row r="11" spans="1:11" s="2" customFormat="1" ht="30" customHeight="1">
      <c r="A11" s="3">
        <v>9</v>
      </c>
      <c r="B11" s="10" t="s">
        <v>38</v>
      </c>
      <c r="C11" s="10" t="s">
        <v>49</v>
      </c>
      <c r="D11" s="10" t="s">
        <v>50</v>
      </c>
      <c r="E11" s="10" t="s">
        <v>55</v>
      </c>
      <c r="F11" s="10" t="s">
        <v>134</v>
      </c>
      <c r="G11" s="10" t="s">
        <v>56</v>
      </c>
      <c r="H11" s="10" t="s">
        <v>57</v>
      </c>
      <c r="I11" s="10"/>
      <c r="J11" s="10" t="s">
        <v>58</v>
      </c>
      <c r="K11" s="9"/>
    </row>
    <row r="12" spans="1:11" s="2" customFormat="1" ht="30" customHeight="1">
      <c r="A12" s="3">
        <v>10</v>
      </c>
      <c r="B12" s="10" t="s">
        <v>38</v>
      </c>
      <c r="C12" s="10" t="s">
        <v>59</v>
      </c>
      <c r="D12" s="10" t="s">
        <v>60</v>
      </c>
      <c r="E12" s="10" t="s">
        <v>61</v>
      </c>
      <c r="F12" s="10" t="s">
        <v>134</v>
      </c>
      <c r="G12" s="10" t="s">
        <v>62</v>
      </c>
      <c r="H12" s="10" t="s">
        <v>63</v>
      </c>
      <c r="I12" s="10"/>
      <c r="J12" s="11" t="s">
        <v>64</v>
      </c>
      <c r="K12" s="9"/>
    </row>
    <row r="13" spans="1:11" s="2" customFormat="1" ht="30" customHeight="1">
      <c r="A13" s="3">
        <v>11</v>
      </c>
      <c r="B13" s="10" t="s">
        <v>38</v>
      </c>
      <c r="C13" s="10" t="s">
        <v>65</v>
      </c>
      <c r="D13" s="10" t="s">
        <v>66</v>
      </c>
      <c r="E13" s="10" t="s">
        <v>67</v>
      </c>
      <c r="F13" s="10" t="s">
        <v>134</v>
      </c>
      <c r="G13" s="10" t="s">
        <v>68</v>
      </c>
      <c r="H13" s="10" t="s">
        <v>69</v>
      </c>
      <c r="I13" s="10"/>
      <c r="J13" s="11" t="s">
        <v>70</v>
      </c>
      <c r="K13" s="9"/>
    </row>
    <row r="14" spans="1:11" s="2" customFormat="1" ht="30" customHeight="1">
      <c r="A14" s="3">
        <v>12</v>
      </c>
      <c r="B14" s="10" t="s">
        <v>38</v>
      </c>
      <c r="C14" s="10" t="s">
        <v>71</v>
      </c>
      <c r="D14" s="10" t="s">
        <v>72</v>
      </c>
      <c r="E14" s="10" t="s">
        <v>73</v>
      </c>
      <c r="F14" s="10" t="s">
        <v>134</v>
      </c>
      <c r="G14" s="10" t="s">
        <v>74</v>
      </c>
      <c r="H14" s="10" t="s">
        <v>75</v>
      </c>
      <c r="I14" s="10"/>
      <c r="J14" s="11" t="s">
        <v>76</v>
      </c>
      <c r="K14" s="9"/>
    </row>
    <row r="15" spans="1:11" s="2" customFormat="1" ht="30" customHeight="1">
      <c r="A15" s="3">
        <v>13</v>
      </c>
      <c r="B15" s="10" t="s">
        <v>77</v>
      </c>
      <c r="C15" s="10" t="s">
        <v>59</v>
      </c>
      <c r="D15" s="10" t="s">
        <v>78</v>
      </c>
      <c r="E15" s="10" t="s">
        <v>79</v>
      </c>
      <c r="F15" s="10" t="s">
        <v>134</v>
      </c>
      <c r="G15" s="10" t="s">
        <v>80</v>
      </c>
      <c r="H15" s="10" t="s">
        <v>81</v>
      </c>
      <c r="I15" s="10"/>
      <c r="J15" s="11" t="s">
        <v>82</v>
      </c>
      <c r="K15" s="9"/>
    </row>
    <row r="16" spans="1:11" s="2" customFormat="1" ht="30" customHeight="1">
      <c r="A16" s="3">
        <v>14</v>
      </c>
      <c r="B16" s="10" t="s">
        <v>77</v>
      </c>
      <c r="C16" s="10" t="s">
        <v>59</v>
      </c>
      <c r="D16" s="10" t="s">
        <v>78</v>
      </c>
      <c r="E16" s="10" t="s">
        <v>83</v>
      </c>
      <c r="F16" s="10" t="s">
        <v>134</v>
      </c>
      <c r="G16" s="10" t="s">
        <v>84</v>
      </c>
      <c r="H16" s="10" t="s">
        <v>85</v>
      </c>
      <c r="I16" s="10"/>
      <c r="J16" s="11" t="s">
        <v>86</v>
      </c>
      <c r="K16" s="9"/>
    </row>
    <row r="17" spans="1:11" s="2" customFormat="1" ht="30" customHeight="1">
      <c r="A17" s="3">
        <v>15</v>
      </c>
      <c r="B17" s="10" t="s">
        <v>77</v>
      </c>
      <c r="C17" s="10" t="s">
        <v>49</v>
      </c>
      <c r="D17" s="10" t="s">
        <v>87</v>
      </c>
      <c r="E17" s="10" t="s">
        <v>88</v>
      </c>
      <c r="F17" s="10" t="s">
        <v>134</v>
      </c>
      <c r="G17" s="10" t="s">
        <v>89</v>
      </c>
      <c r="H17" s="10" t="s">
        <v>90</v>
      </c>
      <c r="I17" s="10"/>
      <c r="J17" s="10" t="s">
        <v>91</v>
      </c>
      <c r="K17" s="9"/>
    </row>
    <row r="18" spans="1:11" ht="30" customHeight="1">
      <c r="A18" s="3">
        <v>16</v>
      </c>
      <c r="B18" s="10" t="s">
        <v>77</v>
      </c>
      <c r="C18" s="10" t="s">
        <v>49</v>
      </c>
      <c r="D18" s="10" t="s">
        <v>87</v>
      </c>
      <c r="E18" s="10" t="s">
        <v>92</v>
      </c>
      <c r="F18" s="10" t="s">
        <v>134</v>
      </c>
      <c r="G18" s="10" t="s">
        <v>93</v>
      </c>
      <c r="H18" s="10" t="s">
        <v>94</v>
      </c>
      <c r="I18" s="10"/>
      <c r="J18" s="10" t="s">
        <v>95</v>
      </c>
      <c r="K18" s="13"/>
    </row>
    <row r="19" spans="1:11" ht="30" customHeight="1">
      <c r="A19" s="3">
        <v>17</v>
      </c>
      <c r="B19" s="10" t="s">
        <v>77</v>
      </c>
      <c r="C19" s="10" t="s">
        <v>65</v>
      </c>
      <c r="D19" s="10" t="s">
        <v>96</v>
      </c>
      <c r="E19" s="10" t="s">
        <v>97</v>
      </c>
      <c r="F19" s="10" t="s">
        <v>134</v>
      </c>
      <c r="G19" s="10" t="s">
        <v>68</v>
      </c>
      <c r="H19" s="10" t="s">
        <v>98</v>
      </c>
      <c r="I19" s="10"/>
      <c r="J19" s="11" t="s">
        <v>99</v>
      </c>
      <c r="K19" s="13"/>
    </row>
    <row r="20" spans="1:11" ht="30" customHeight="1">
      <c r="A20" s="3">
        <v>18</v>
      </c>
      <c r="B20" s="10" t="s">
        <v>100</v>
      </c>
      <c r="C20" s="10" t="s">
        <v>101</v>
      </c>
      <c r="D20" s="10" t="s">
        <v>102</v>
      </c>
      <c r="E20" s="10" t="s">
        <v>103</v>
      </c>
      <c r="F20" s="10" t="s">
        <v>134</v>
      </c>
      <c r="G20" s="10" t="s">
        <v>104</v>
      </c>
      <c r="H20" s="10" t="s">
        <v>105</v>
      </c>
      <c r="I20" s="10">
        <v>90.1</v>
      </c>
      <c r="J20" s="12">
        <f>G20/3*0.5+(H20*0.7+I20*0.3)*0.5</f>
        <v>75.47399999999999</v>
      </c>
      <c r="K20" s="13"/>
    </row>
    <row r="21" spans="1:11" ht="30" customHeight="1">
      <c r="A21" s="3">
        <v>19</v>
      </c>
      <c r="B21" s="10" t="s">
        <v>100</v>
      </c>
      <c r="C21" s="10" t="s">
        <v>106</v>
      </c>
      <c r="D21" s="10" t="s">
        <v>107</v>
      </c>
      <c r="E21" s="10" t="s">
        <v>108</v>
      </c>
      <c r="F21" s="10" t="s">
        <v>135</v>
      </c>
      <c r="G21" s="10" t="s">
        <v>109</v>
      </c>
      <c r="H21" s="10" t="s">
        <v>9</v>
      </c>
      <c r="I21" s="10">
        <v>76.2</v>
      </c>
      <c r="J21" s="12">
        <f>G21/3*0.5+(H21*0.7+I21*0.3)*0.5</f>
        <v>73.3</v>
      </c>
      <c r="K21" s="13"/>
    </row>
    <row r="22" spans="1:11" ht="30" customHeight="1">
      <c r="A22" s="3">
        <v>20</v>
      </c>
      <c r="B22" s="10" t="s">
        <v>100</v>
      </c>
      <c r="C22" s="10" t="s">
        <v>59</v>
      </c>
      <c r="D22" s="10" t="s">
        <v>110</v>
      </c>
      <c r="E22" s="10" t="s">
        <v>111</v>
      </c>
      <c r="F22" s="10" t="s">
        <v>134</v>
      </c>
      <c r="G22" s="10" t="s">
        <v>112</v>
      </c>
      <c r="H22" s="10" t="s">
        <v>113</v>
      </c>
      <c r="I22" s="10"/>
      <c r="J22" s="11" t="s">
        <v>114</v>
      </c>
      <c r="K22" s="13"/>
    </row>
    <row r="23" spans="1:11" ht="30" customHeight="1">
      <c r="A23" s="3">
        <v>21</v>
      </c>
      <c r="B23" s="10" t="s">
        <v>100</v>
      </c>
      <c r="C23" s="10" t="s">
        <v>59</v>
      </c>
      <c r="D23" s="10" t="s">
        <v>110</v>
      </c>
      <c r="E23" s="10" t="s">
        <v>115</v>
      </c>
      <c r="F23" s="10" t="s">
        <v>134</v>
      </c>
      <c r="G23" s="10" t="s">
        <v>116</v>
      </c>
      <c r="H23" s="10" t="s">
        <v>117</v>
      </c>
      <c r="I23" s="10"/>
      <c r="J23" s="11" t="s">
        <v>118</v>
      </c>
      <c r="K23" s="13"/>
    </row>
    <row r="24" spans="1:11" ht="30" customHeight="1">
      <c r="A24" s="3">
        <v>22</v>
      </c>
      <c r="B24" s="10" t="s">
        <v>119</v>
      </c>
      <c r="C24" s="10" t="s">
        <v>39</v>
      </c>
      <c r="D24" s="10" t="s">
        <v>120</v>
      </c>
      <c r="E24" s="10" t="s">
        <v>121</v>
      </c>
      <c r="F24" s="10" t="s">
        <v>134</v>
      </c>
      <c r="G24" s="10" t="s">
        <v>122</v>
      </c>
      <c r="H24" s="10" t="s">
        <v>16</v>
      </c>
      <c r="I24" s="10"/>
      <c r="J24" s="11" t="s">
        <v>123</v>
      </c>
      <c r="K24" s="13"/>
    </row>
    <row r="25" spans="1:11" ht="30" customHeight="1">
      <c r="A25" s="3">
        <v>23</v>
      </c>
      <c r="B25" s="10" t="s">
        <v>119</v>
      </c>
      <c r="C25" s="10" t="s">
        <v>39</v>
      </c>
      <c r="D25" s="10" t="s">
        <v>120</v>
      </c>
      <c r="E25" s="10" t="s">
        <v>124</v>
      </c>
      <c r="F25" s="10" t="s">
        <v>134</v>
      </c>
      <c r="G25" s="10" t="s">
        <v>125</v>
      </c>
      <c r="H25" s="10" t="s">
        <v>126</v>
      </c>
      <c r="I25" s="10"/>
      <c r="J25" s="11" t="s">
        <v>127</v>
      </c>
      <c r="K25" s="13"/>
    </row>
    <row r="26" spans="1:11" ht="30" customHeight="1">
      <c r="A26" s="3">
        <v>24</v>
      </c>
      <c r="B26" s="10" t="s">
        <v>119</v>
      </c>
      <c r="C26" s="10" t="s">
        <v>39</v>
      </c>
      <c r="D26" s="10" t="s">
        <v>120</v>
      </c>
      <c r="E26" s="10" t="s">
        <v>128</v>
      </c>
      <c r="F26" s="10" t="s">
        <v>134</v>
      </c>
      <c r="G26" s="10" t="s">
        <v>15</v>
      </c>
      <c r="H26" s="10" t="s">
        <v>129</v>
      </c>
      <c r="I26" s="10"/>
      <c r="J26" s="11" t="s">
        <v>130</v>
      </c>
      <c r="K26" s="13"/>
    </row>
    <row r="27" spans="1:11" ht="30" customHeight="1">
      <c r="A27" s="3">
        <v>25</v>
      </c>
      <c r="B27" s="10" t="s">
        <v>119</v>
      </c>
      <c r="C27" s="10" t="s">
        <v>106</v>
      </c>
      <c r="D27" s="10" t="s">
        <v>131</v>
      </c>
      <c r="E27" s="10" t="s">
        <v>132</v>
      </c>
      <c r="F27" s="10" t="s">
        <v>135</v>
      </c>
      <c r="G27" s="10" t="s">
        <v>133</v>
      </c>
      <c r="H27" s="10" t="s">
        <v>9</v>
      </c>
      <c r="I27" s="10">
        <v>73.2</v>
      </c>
      <c r="J27" s="12">
        <f>G27/3*0.5+(H27*0.7+I27*0.3)*0.5</f>
        <v>69.6</v>
      </c>
      <c r="K27" s="13"/>
    </row>
  </sheetData>
  <sheetProtection/>
  <autoFilter ref="A2:J20"/>
  <mergeCells count="1">
    <mergeCell ref="A1:K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丁佳凤</cp:lastModifiedBy>
  <cp:lastPrinted>2021-07-29T07:09:56Z</cp:lastPrinted>
  <dcterms:created xsi:type="dcterms:W3CDTF">2016-07-13T08:37:07Z</dcterms:created>
  <dcterms:modified xsi:type="dcterms:W3CDTF">2021-07-29T07:10:24Z</dcterms:modified>
  <cp:category/>
  <cp:version/>
  <cp:contentType/>
  <cp:contentStatus/>
</cp:coreProperties>
</file>