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<sst xmlns="http://schemas.openxmlformats.org/spreadsheetml/2006/main" count="150" uniqueCount="105">
  <si>
    <t>2019年秋季江北区教师资格认定通过人员（第一批）公示</t>
  </si>
  <si>
    <t>序号</t>
  </si>
  <si>
    <t>姓名</t>
  </si>
  <si>
    <t>性别</t>
  </si>
  <si>
    <t>出生日期</t>
  </si>
  <si>
    <t>申请资格种类</t>
  </si>
  <si>
    <t>任教学科</t>
  </si>
  <si>
    <t>林杨</t>
  </si>
  <si>
    <t>女</t>
  </si>
  <si>
    <t>1993-10-14</t>
  </si>
  <si>
    <t>陈璐</t>
  </si>
  <si>
    <t>1994-09-11</t>
  </si>
  <si>
    <t>孙丽佳</t>
  </si>
  <si>
    <t>1990-05-10</t>
  </si>
  <si>
    <t>费珂</t>
  </si>
  <si>
    <t>男</t>
  </si>
  <si>
    <t>1993-11-12</t>
  </si>
  <si>
    <t>蔡虹</t>
  </si>
  <si>
    <t>1996-01-11</t>
  </si>
  <si>
    <t>虞小洁</t>
  </si>
  <si>
    <t>1987-02-11</t>
  </si>
  <si>
    <t>吴静燕</t>
  </si>
  <si>
    <t>1997-06-08</t>
  </si>
  <si>
    <t>郑云荣</t>
  </si>
  <si>
    <t>1995-06-23</t>
  </si>
  <si>
    <t>任晓雅</t>
  </si>
  <si>
    <t>1996-04-11</t>
  </si>
  <si>
    <t>王雪瑶</t>
  </si>
  <si>
    <t>1996-05-18</t>
  </si>
  <si>
    <t>吴敏</t>
  </si>
  <si>
    <t>1995-09-08</t>
  </si>
  <si>
    <t>许碧雯</t>
  </si>
  <si>
    <t>1994-08-26</t>
  </si>
  <si>
    <t>王美娟</t>
  </si>
  <si>
    <t>1984-02-20</t>
  </si>
  <si>
    <t>张菲菲</t>
  </si>
  <si>
    <t>1994-12-29</t>
  </si>
  <si>
    <t>谢时超</t>
  </si>
  <si>
    <t>1994-03-11</t>
  </si>
  <si>
    <t>姜玲</t>
  </si>
  <si>
    <t>1995-12-22</t>
  </si>
  <si>
    <t>朱立荣</t>
  </si>
  <si>
    <t>1995-01-10</t>
  </si>
  <si>
    <t>廖郁玲</t>
  </si>
  <si>
    <t>1996-02-13</t>
  </si>
  <si>
    <t>张维</t>
  </si>
  <si>
    <t>1980-10-19</t>
  </si>
  <si>
    <t>赵龙</t>
  </si>
  <si>
    <t>1976-05-13</t>
  </si>
  <si>
    <t>周飞飞</t>
  </si>
  <si>
    <t>1997-08-25</t>
  </si>
  <si>
    <t>林楠</t>
  </si>
  <si>
    <t>1995-12-01</t>
  </si>
  <si>
    <t>居天一</t>
  </si>
  <si>
    <t>1996-06-14</t>
  </si>
  <si>
    <t>杨龙翔</t>
  </si>
  <si>
    <t>1992-02-04</t>
  </si>
  <si>
    <t>江珊</t>
  </si>
  <si>
    <t>1998-05-16</t>
  </si>
  <si>
    <t>应佳佳</t>
  </si>
  <si>
    <t>1995-02-10</t>
  </si>
  <si>
    <t>江红</t>
  </si>
  <si>
    <t>1985-10-28</t>
  </si>
  <si>
    <t>纪世元</t>
  </si>
  <si>
    <t>1996-06-20</t>
  </si>
  <si>
    <t>高漂燕</t>
  </si>
  <si>
    <t>1997-05-27</t>
  </si>
  <si>
    <t>孙佳璐</t>
  </si>
  <si>
    <t>1996-09-04</t>
  </si>
  <si>
    <t>吴林奕</t>
  </si>
  <si>
    <t>1996-10-23</t>
  </si>
  <si>
    <t>林莉飒</t>
  </si>
  <si>
    <t>1996-06-16</t>
  </si>
  <si>
    <t>张璐</t>
  </si>
  <si>
    <t>1994-11-17</t>
  </si>
  <si>
    <t>代家慧</t>
  </si>
  <si>
    <t>1995-08-10</t>
  </si>
  <si>
    <t>李娜</t>
  </si>
  <si>
    <t>1989-10-22</t>
  </si>
  <si>
    <t>郑苑媛</t>
  </si>
  <si>
    <t>1997-08-20</t>
  </si>
  <si>
    <t>胡玮</t>
  </si>
  <si>
    <t>1991-12-10</t>
  </si>
  <si>
    <t>常艳</t>
  </si>
  <si>
    <t>1994-11-14</t>
  </si>
  <si>
    <t>朱晨欢</t>
  </si>
  <si>
    <t>1997-02-20</t>
  </si>
  <si>
    <t>刘潇</t>
  </si>
  <si>
    <t>1994-10-06</t>
  </si>
  <si>
    <t>李芳欣</t>
  </si>
  <si>
    <t>1995-05-02</t>
  </si>
  <si>
    <t>杨玉婷</t>
  </si>
  <si>
    <t>2000-08-10</t>
  </si>
  <si>
    <t>陈洁茹</t>
  </si>
  <si>
    <t>1995-07-28</t>
  </si>
  <si>
    <t>章丹飞</t>
  </si>
  <si>
    <t>1997-11-25</t>
  </si>
  <si>
    <t>董丽萍</t>
  </si>
  <si>
    <t>1997-12-24</t>
  </si>
  <si>
    <t>小学教师资格</t>
  </si>
  <si>
    <t>数学</t>
  </si>
  <si>
    <t>陈晗立</t>
  </si>
  <si>
    <t>1987-10-30</t>
  </si>
  <si>
    <t>姚艳蓉</t>
  </si>
  <si>
    <t>1996-08-05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</si>
</sst>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.26-10.8&#27719;&#24635;&#8212;&#20013;&#23567;&#233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数"/>
      <sheetName val="已受理"/>
      <sheetName val="Sheet2"/>
      <sheetName val="已受理 (2)"/>
      <sheetName val="Sheet3"/>
    </sheetNames>
    <sheetDataSet>
      <sheetData sheetId="0">
        <row r="1">
          <cell r="E1" t="str">
            <v>姓名</v>
          </cell>
          <cell r="F1" t="str">
            <v>性别</v>
          </cell>
          <cell r="G1" t="str">
            <v>证件类型</v>
          </cell>
          <cell r="H1" t="str">
            <v>证件号码</v>
          </cell>
          <cell r="I1" t="str">
            <v>考试合格证明编号</v>
          </cell>
          <cell r="J1" t="str">
            <v>出生日期</v>
          </cell>
          <cell r="K1" t="str">
            <v>民族</v>
          </cell>
          <cell r="L1" t="str">
            <v>申请资格种类</v>
          </cell>
          <cell r="M1" t="str">
            <v>任教学科</v>
          </cell>
        </row>
        <row r="2">
          <cell r="E2" t="str">
            <v>张六英</v>
          </cell>
          <cell r="F2" t="str">
            <v>女</v>
          </cell>
          <cell r="G2" t="str">
            <v>身份证</v>
          </cell>
          <cell r="H2" t="str">
            <v>362425197711043627</v>
          </cell>
          <cell r="I2" t="str">
            <v>2017331045290</v>
          </cell>
          <cell r="J2" t="str">
            <v>1977-11-04</v>
          </cell>
          <cell r="K2" t="str">
            <v>汉族</v>
          </cell>
          <cell r="L2" t="str">
            <v>幼儿园教师资格</v>
          </cell>
          <cell r="M2" t="str">
            <v>幼儿园</v>
          </cell>
        </row>
        <row r="3">
          <cell r="E3" t="str">
            <v>卢佳妤</v>
          </cell>
          <cell r="F3" t="str">
            <v>女</v>
          </cell>
          <cell r="G3" t="str">
            <v>身份证</v>
          </cell>
          <cell r="H3" t="str">
            <v>330203199606211820</v>
          </cell>
          <cell r="I3" t="str">
            <v>2019333022114</v>
          </cell>
          <cell r="J3" t="str">
            <v>1996-06-21</v>
          </cell>
          <cell r="K3" t="str">
            <v>汉族</v>
          </cell>
          <cell r="L3" t="str">
            <v>初级中学教师资格</v>
          </cell>
          <cell r="M3" t="str">
            <v>信息技术</v>
          </cell>
        </row>
        <row r="4">
          <cell r="E4" t="str">
            <v>王晓萍</v>
          </cell>
          <cell r="F4" t="str">
            <v>女</v>
          </cell>
          <cell r="G4" t="str">
            <v>身份证</v>
          </cell>
          <cell r="H4" t="str">
            <v>330205198108240328</v>
          </cell>
          <cell r="I4" t="str">
            <v>2017332030391</v>
          </cell>
          <cell r="J4" t="str">
            <v>1981-08-24</v>
          </cell>
          <cell r="K4" t="str">
            <v>汉族</v>
          </cell>
          <cell r="L4" t="str">
            <v>小学教师资格</v>
          </cell>
          <cell r="M4" t="str">
            <v>数学</v>
          </cell>
        </row>
        <row r="5">
          <cell r="E5" t="str">
            <v>王水由</v>
          </cell>
          <cell r="F5" t="str">
            <v>女</v>
          </cell>
          <cell r="G5" t="str">
            <v>身份证</v>
          </cell>
          <cell r="H5" t="str">
            <v>330203199108210921</v>
          </cell>
          <cell r="I5" t="str">
            <v>2019332016082</v>
          </cell>
          <cell r="J5" t="str">
            <v>1991-08-21</v>
          </cell>
          <cell r="K5" t="str">
            <v>汉族</v>
          </cell>
          <cell r="L5" t="str">
            <v>小学教师资格</v>
          </cell>
          <cell r="M5" t="str">
            <v>音乐</v>
          </cell>
        </row>
        <row r="6">
          <cell r="E6" t="str">
            <v>李春阳</v>
          </cell>
          <cell r="F6" t="str">
            <v>男</v>
          </cell>
          <cell r="G6" t="str">
            <v>身份证</v>
          </cell>
          <cell r="H6" t="str">
            <v>421181199601104416</v>
          </cell>
          <cell r="I6" t="str">
            <v>2019333019081</v>
          </cell>
          <cell r="J6" t="str">
            <v>1996-01-10</v>
          </cell>
          <cell r="K6" t="str">
            <v>汉族</v>
          </cell>
          <cell r="L6" t="str">
            <v>初级中学教师资格</v>
          </cell>
          <cell r="M6" t="str">
            <v>数学</v>
          </cell>
        </row>
        <row r="7">
          <cell r="E7" t="str">
            <v>王文超</v>
          </cell>
          <cell r="F7" t="str">
            <v>女</v>
          </cell>
          <cell r="G7" t="str">
            <v>身份证</v>
          </cell>
          <cell r="H7" t="str">
            <v>370321199607201224</v>
          </cell>
          <cell r="I7" t="str">
            <v>2017372150109</v>
          </cell>
          <cell r="J7" t="str">
            <v>1996-07-20</v>
          </cell>
          <cell r="K7" t="str">
            <v>汉族</v>
          </cell>
          <cell r="L7" t="str">
            <v>小学教师资格</v>
          </cell>
          <cell r="M7" t="str">
            <v>数学</v>
          </cell>
        </row>
        <row r="8">
          <cell r="E8" t="str">
            <v>陈奕汐</v>
          </cell>
          <cell r="F8" t="str">
            <v>女</v>
          </cell>
          <cell r="G8" t="str">
            <v>身份证</v>
          </cell>
          <cell r="H8" t="str">
            <v>332529199709300027</v>
          </cell>
          <cell r="I8" t="str">
            <v>2019333021828</v>
          </cell>
          <cell r="J8" t="str">
            <v>1997-09-30</v>
          </cell>
          <cell r="K8" t="str">
            <v>汉族</v>
          </cell>
          <cell r="L8" t="str">
            <v>初级中学教师资格</v>
          </cell>
          <cell r="M8" t="str">
            <v>美术</v>
          </cell>
        </row>
        <row r="9">
          <cell r="E9" t="str">
            <v>许玲</v>
          </cell>
          <cell r="F9" t="str">
            <v>女</v>
          </cell>
          <cell r="G9" t="str">
            <v>身份证</v>
          </cell>
          <cell r="H9" t="str">
            <v>330825199607142127</v>
          </cell>
          <cell r="I9" t="str">
            <v>2019332012779</v>
          </cell>
          <cell r="J9" t="str">
            <v>1996-07-14</v>
          </cell>
          <cell r="K9" t="str">
            <v>汉族</v>
          </cell>
          <cell r="L9" t="str">
            <v>小学教师资格</v>
          </cell>
          <cell r="M9" t="str">
            <v>数学</v>
          </cell>
        </row>
        <row r="10">
          <cell r="E10" t="str">
            <v>汪羽璇</v>
          </cell>
          <cell r="F10" t="str">
            <v>女</v>
          </cell>
          <cell r="G10" t="str">
            <v>身份证</v>
          </cell>
          <cell r="H10" t="str">
            <v>32072119951222002X</v>
          </cell>
          <cell r="I10" t="str">
            <v>2018332033484</v>
          </cell>
          <cell r="J10" t="str">
            <v>1995-12-22</v>
          </cell>
          <cell r="K10" t="str">
            <v>汉族</v>
          </cell>
          <cell r="L10" t="str">
            <v>小学教师资格</v>
          </cell>
          <cell r="M10" t="str">
            <v>语文</v>
          </cell>
        </row>
        <row r="11">
          <cell r="E11" t="str">
            <v>袁之鑫</v>
          </cell>
          <cell r="F11" t="str">
            <v>女</v>
          </cell>
          <cell r="G11" t="str">
            <v>身份证</v>
          </cell>
          <cell r="H11" t="str">
            <v>330226199811240027</v>
          </cell>
          <cell r="I11" t="str">
            <v>2018331033312</v>
          </cell>
          <cell r="J11" t="str">
            <v>1998-11-24</v>
          </cell>
          <cell r="K11" t="str">
            <v>汉族</v>
          </cell>
          <cell r="L11" t="str">
            <v>幼儿园教师资格</v>
          </cell>
          <cell r="M11" t="str">
            <v>幼儿园</v>
          </cell>
        </row>
        <row r="12">
          <cell r="E12" t="str">
            <v>金小骞</v>
          </cell>
          <cell r="F12" t="str">
            <v>女</v>
          </cell>
          <cell r="G12" t="str">
            <v>身份证</v>
          </cell>
          <cell r="H12" t="str">
            <v>331082199711129066</v>
          </cell>
          <cell r="I12" t="str">
            <v>2018373107393</v>
          </cell>
          <cell r="J12" t="str">
            <v>1997-11-12</v>
          </cell>
          <cell r="K12" t="str">
            <v>汉族</v>
          </cell>
          <cell r="L12" t="str">
            <v>初级中学教师资格</v>
          </cell>
          <cell r="M12" t="str">
            <v>英语</v>
          </cell>
        </row>
        <row r="13">
          <cell r="E13" t="str">
            <v>汤小笑</v>
          </cell>
          <cell r="F13" t="str">
            <v>女</v>
          </cell>
          <cell r="G13" t="str">
            <v>身份证</v>
          </cell>
          <cell r="H13" t="str">
            <v>330281198802090047</v>
          </cell>
          <cell r="I13" t="str">
            <v>2019332010673</v>
          </cell>
          <cell r="J13" t="str">
            <v>1988-02-09</v>
          </cell>
          <cell r="K13" t="str">
            <v>汉族</v>
          </cell>
          <cell r="L13" t="str">
            <v>小学教师资格</v>
          </cell>
          <cell r="M13" t="str">
            <v>英语</v>
          </cell>
        </row>
        <row r="14">
          <cell r="E14" t="str">
            <v>王雪莲</v>
          </cell>
          <cell r="F14" t="str">
            <v>女</v>
          </cell>
          <cell r="G14" t="str">
            <v>身份证</v>
          </cell>
          <cell r="H14" t="str">
            <v>371329199402110347</v>
          </cell>
          <cell r="I14" t="str">
            <v>2019333020105</v>
          </cell>
          <cell r="J14" t="str">
            <v>1994-02-11</v>
          </cell>
          <cell r="K14" t="str">
            <v>汉族</v>
          </cell>
          <cell r="L14" t="str">
            <v>初级中学教师资格</v>
          </cell>
          <cell r="M14" t="str">
            <v>英语</v>
          </cell>
        </row>
        <row r="15">
          <cell r="E15" t="str">
            <v>朱佳毅</v>
          </cell>
          <cell r="F15" t="str">
            <v>男</v>
          </cell>
          <cell r="G15" t="str">
            <v>身份证</v>
          </cell>
          <cell r="H15" t="str">
            <v>330203199611210611</v>
          </cell>
          <cell r="I15" t="str">
            <v>2018332001627</v>
          </cell>
          <cell r="J15" t="str">
            <v>1996-11-21</v>
          </cell>
          <cell r="K15" t="str">
            <v>汉族</v>
          </cell>
          <cell r="L15" t="str">
            <v>小学教师资格</v>
          </cell>
          <cell r="M15" t="str">
            <v>语文</v>
          </cell>
        </row>
        <row r="16">
          <cell r="E16" t="str">
            <v>郁晓红</v>
          </cell>
          <cell r="F16" t="str">
            <v>女</v>
          </cell>
          <cell r="G16" t="str">
            <v>身份证</v>
          </cell>
          <cell r="H16" t="str">
            <v>371102199503103866</v>
          </cell>
          <cell r="I16" t="str">
            <v>2019333019079</v>
          </cell>
          <cell r="J16" t="str">
            <v>1995-03-10</v>
          </cell>
          <cell r="K16" t="str">
            <v>汉族</v>
          </cell>
          <cell r="L16" t="str">
            <v>初级中学教师资格</v>
          </cell>
          <cell r="M16" t="str">
            <v>数学</v>
          </cell>
        </row>
        <row r="17">
          <cell r="E17" t="str">
            <v>邵约嬉</v>
          </cell>
          <cell r="F17" t="str">
            <v>女</v>
          </cell>
          <cell r="G17" t="str">
            <v>身份证</v>
          </cell>
          <cell r="H17" t="str">
            <v>330324199505152101</v>
          </cell>
          <cell r="I17" t="str">
            <v>2019333019075</v>
          </cell>
          <cell r="J17" t="str">
            <v>1995-05-15</v>
          </cell>
          <cell r="K17" t="str">
            <v>汉族</v>
          </cell>
          <cell r="L17" t="str">
            <v>初级中学教师资格</v>
          </cell>
          <cell r="M17" t="str">
            <v>数学</v>
          </cell>
        </row>
        <row r="18">
          <cell r="E18" t="str">
            <v>陆诗颖</v>
          </cell>
          <cell r="F18" t="str">
            <v>女</v>
          </cell>
          <cell r="G18" t="str">
            <v>身份证</v>
          </cell>
          <cell r="H18" t="str">
            <v>330205199702040622</v>
          </cell>
          <cell r="I18" t="str">
            <v>2019333020121</v>
          </cell>
          <cell r="J18" t="str">
            <v>1997-02-04</v>
          </cell>
          <cell r="K18" t="str">
            <v>汉族</v>
          </cell>
          <cell r="L18" t="str">
            <v>初级中学教师资格</v>
          </cell>
          <cell r="M18" t="str">
            <v>英语</v>
          </cell>
        </row>
        <row r="19">
          <cell r="E19" t="str">
            <v>周宇婷</v>
          </cell>
          <cell r="F19" t="str">
            <v>女</v>
          </cell>
          <cell r="G19" t="str">
            <v>身份证</v>
          </cell>
          <cell r="H19" t="str">
            <v>330521199607201746</v>
          </cell>
          <cell r="I19" t="str">
            <v>2019332010642</v>
          </cell>
          <cell r="J19" t="str">
            <v>1996-07-20</v>
          </cell>
          <cell r="K19" t="str">
            <v>汉族</v>
          </cell>
          <cell r="L19" t="str">
            <v>小学教师资格</v>
          </cell>
          <cell r="M19" t="str">
            <v>英语</v>
          </cell>
        </row>
        <row r="20">
          <cell r="E20" t="str">
            <v>董羽萍</v>
          </cell>
          <cell r="F20" t="str">
            <v>女</v>
          </cell>
          <cell r="G20" t="str">
            <v>身份证</v>
          </cell>
          <cell r="H20" t="str">
            <v>330329199712191949</v>
          </cell>
          <cell r="I20" t="str">
            <v>2019332010641</v>
          </cell>
          <cell r="J20" t="str">
            <v>1997-12-19</v>
          </cell>
          <cell r="K20" t="str">
            <v>汉族</v>
          </cell>
          <cell r="L20" t="str">
            <v>小学教师资格</v>
          </cell>
          <cell r="M20" t="str">
            <v>英语</v>
          </cell>
        </row>
        <row r="21">
          <cell r="E21" t="str">
            <v>杨靖宁</v>
          </cell>
          <cell r="F21" t="str">
            <v>女</v>
          </cell>
          <cell r="G21" t="str">
            <v>身份证</v>
          </cell>
          <cell r="H21" t="str">
            <v>330205199409040324</v>
          </cell>
          <cell r="I21" t="str">
            <v>2018331005852</v>
          </cell>
          <cell r="J21" t="str">
            <v>1994-09-04</v>
          </cell>
          <cell r="K21" t="str">
            <v>汉族</v>
          </cell>
          <cell r="L21" t="str">
            <v>幼儿园教师资格</v>
          </cell>
          <cell r="M21" t="str">
            <v>幼儿园</v>
          </cell>
        </row>
        <row r="22">
          <cell r="E22" t="str">
            <v>黄凤凤</v>
          </cell>
          <cell r="F22" t="str">
            <v>女</v>
          </cell>
          <cell r="G22" t="str">
            <v>身份证</v>
          </cell>
          <cell r="H22" t="str">
            <v>362525199512223929</v>
          </cell>
          <cell r="I22" t="str">
            <v>2019361003910</v>
          </cell>
          <cell r="J22" t="str">
            <v>1995-12-22</v>
          </cell>
          <cell r="K22" t="str">
            <v>汉族</v>
          </cell>
          <cell r="L22" t="str">
            <v>幼儿园教师资格</v>
          </cell>
          <cell r="M22" t="str">
            <v>幼儿园</v>
          </cell>
        </row>
        <row r="23">
          <cell r="E23" t="str">
            <v>吴晓丽</v>
          </cell>
          <cell r="F23" t="str">
            <v>女</v>
          </cell>
          <cell r="G23" t="str">
            <v>身份证</v>
          </cell>
          <cell r="H23" t="str">
            <v>331082199703095820</v>
          </cell>
          <cell r="I23" t="str">
            <v>2019331002022</v>
          </cell>
          <cell r="J23" t="str">
            <v>1997-03-09</v>
          </cell>
          <cell r="K23" t="str">
            <v>汉族</v>
          </cell>
          <cell r="L23" t="str">
            <v>幼儿园教师资格</v>
          </cell>
          <cell r="M23" t="str">
            <v>幼儿园</v>
          </cell>
        </row>
        <row r="24">
          <cell r="E24" t="str">
            <v>李亦凡</v>
          </cell>
          <cell r="F24" t="str">
            <v>女</v>
          </cell>
          <cell r="G24" t="str">
            <v>身份证</v>
          </cell>
          <cell r="H24" t="str">
            <v>33020419980530302X</v>
          </cell>
          <cell r="I24" t="str">
            <v>2018331033151</v>
          </cell>
          <cell r="J24" t="str">
            <v>1998-05-30</v>
          </cell>
          <cell r="K24" t="str">
            <v>汉族</v>
          </cell>
          <cell r="L24" t="str">
            <v>幼儿园教师资格</v>
          </cell>
          <cell r="M24" t="str">
            <v>幼儿园</v>
          </cell>
        </row>
        <row r="25">
          <cell r="E25" t="str">
            <v>卢昊晶</v>
          </cell>
          <cell r="F25" t="str">
            <v>女</v>
          </cell>
          <cell r="G25" t="str">
            <v>身份证</v>
          </cell>
          <cell r="H25" t="str">
            <v>330205199605044824</v>
          </cell>
          <cell r="I25" t="str">
            <v>2019332016896</v>
          </cell>
          <cell r="J25" t="str">
            <v>1996-05-04</v>
          </cell>
          <cell r="K25" t="str">
            <v>汉族</v>
          </cell>
          <cell r="L25" t="str">
            <v>小学教师资格</v>
          </cell>
          <cell r="M25" t="str">
            <v>美术</v>
          </cell>
        </row>
        <row r="26">
          <cell r="E26" t="str">
            <v>曹亚茹</v>
          </cell>
          <cell r="F26" t="str">
            <v>女</v>
          </cell>
          <cell r="G26" t="str">
            <v>身份证</v>
          </cell>
          <cell r="H26" t="str">
            <v>610525199301270848</v>
          </cell>
          <cell r="I26" t="str">
            <v>2019333019059</v>
          </cell>
          <cell r="J26" t="str">
            <v>1993-01-27</v>
          </cell>
          <cell r="K26" t="str">
            <v>汉族</v>
          </cell>
          <cell r="L26" t="str">
            <v>初级中学教师资格</v>
          </cell>
          <cell r="M26" t="str">
            <v>数学</v>
          </cell>
        </row>
        <row r="27">
          <cell r="E27" t="str">
            <v>郑苑媛</v>
          </cell>
          <cell r="F27" t="str">
            <v>女</v>
          </cell>
          <cell r="G27" t="str">
            <v>身份证</v>
          </cell>
          <cell r="H27" t="str">
            <v>330203199708202423</v>
          </cell>
          <cell r="I27" t="str">
            <v>2018332033774</v>
          </cell>
          <cell r="J27" t="str">
            <v>1997-08-20</v>
          </cell>
          <cell r="K27" t="str">
            <v>汉族</v>
          </cell>
          <cell r="L27" t="str">
            <v>小学教师资格</v>
          </cell>
          <cell r="M27" t="str">
            <v>语文</v>
          </cell>
        </row>
        <row r="28">
          <cell r="E28" t="str">
            <v>张员</v>
          </cell>
          <cell r="F28" t="str">
            <v>女</v>
          </cell>
          <cell r="G28" t="str">
            <v>身份证</v>
          </cell>
          <cell r="H28" t="str">
            <v>362201199409035420</v>
          </cell>
          <cell r="I28" t="str">
            <v>2018333007613</v>
          </cell>
          <cell r="J28" t="str">
            <v>1994-09-03</v>
          </cell>
          <cell r="K28" t="str">
            <v>汉族</v>
          </cell>
          <cell r="L28" t="str">
            <v>初级中学教师资格</v>
          </cell>
          <cell r="M28" t="str">
            <v>语文</v>
          </cell>
        </row>
        <row r="29">
          <cell r="E29" t="str">
            <v>郑茜茜</v>
          </cell>
          <cell r="F29" t="str">
            <v>女</v>
          </cell>
          <cell r="G29" t="str">
            <v>身份证</v>
          </cell>
          <cell r="H29" t="str">
            <v>330324199512034947</v>
          </cell>
          <cell r="I29" t="str">
            <v>2019333020097</v>
          </cell>
          <cell r="J29" t="str">
            <v>1995-12-03</v>
          </cell>
          <cell r="K29" t="str">
            <v>汉族</v>
          </cell>
          <cell r="L29" t="str">
            <v>初级中学教师资格</v>
          </cell>
          <cell r="M29" t="str">
            <v>英语</v>
          </cell>
        </row>
        <row r="30">
          <cell r="E30" t="str">
            <v>陈萍</v>
          </cell>
          <cell r="F30" t="str">
            <v>女</v>
          </cell>
          <cell r="G30" t="str">
            <v>身份证</v>
          </cell>
          <cell r="H30" t="str">
            <v>331082198709045520</v>
          </cell>
          <cell r="I30" t="str">
            <v>2019332007418</v>
          </cell>
          <cell r="J30" t="str">
            <v>1987-09-04</v>
          </cell>
          <cell r="K30" t="str">
            <v>汉族</v>
          </cell>
          <cell r="L30" t="str">
            <v>小学教师资格</v>
          </cell>
          <cell r="M30" t="str">
            <v>语文</v>
          </cell>
        </row>
        <row r="31">
          <cell r="E31" t="str">
            <v>胡寿壮</v>
          </cell>
          <cell r="F31" t="str">
            <v>男</v>
          </cell>
          <cell r="G31" t="str">
            <v>身份证</v>
          </cell>
          <cell r="H31" t="str">
            <v>420683199402205459</v>
          </cell>
          <cell r="I31" t="str">
            <v>2019333020088</v>
          </cell>
          <cell r="J31" t="str">
            <v>1994-02-20</v>
          </cell>
          <cell r="K31" t="str">
            <v>汉族</v>
          </cell>
          <cell r="L31" t="str">
            <v>初级中学教师资格</v>
          </cell>
          <cell r="M31" t="str">
            <v>英语</v>
          </cell>
        </row>
        <row r="32">
          <cell r="E32" t="str">
            <v>胡小娟</v>
          </cell>
          <cell r="F32" t="str">
            <v>女</v>
          </cell>
          <cell r="G32" t="str">
            <v>身份证</v>
          </cell>
          <cell r="H32" t="str">
            <v>342401199205204488</v>
          </cell>
          <cell r="I32" t="str">
            <v>2019333018045</v>
          </cell>
          <cell r="J32" t="str">
            <v>1992-05-20</v>
          </cell>
          <cell r="K32" t="str">
            <v>汉族</v>
          </cell>
          <cell r="L32" t="str">
            <v>初级中学教师资格</v>
          </cell>
          <cell r="M32" t="str">
            <v>语文</v>
          </cell>
        </row>
        <row r="33">
          <cell r="E33" t="str">
            <v>杨漫俐</v>
          </cell>
          <cell r="F33" t="str">
            <v>女</v>
          </cell>
          <cell r="G33" t="str">
            <v>身份证</v>
          </cell>
          <cell r="H33" t="str">
            <v>622725199401011426</v>
          </cell>
          <cell r="I33" t="str">
            <v>2019332012686</v>
          </cell>
          <cell r="J33" t="str">
            <v>1994-01-01</v>
          </cell>
          <cell r="K33" t="str">
            <v>汉族</v>
          </cell>
          <cell r="L33" t="str">
            <v>小学教师资格</v>
          </cell>
          <cell r="M33" t="str">
            <v>数学</v>
          </cell>
        </row>
        <row r="34">
          <cell r="E34" t="str">
            <v>胡玮</v>
          </cell>
          <cell r="F34" t="str">
            <v>女</v>
          </cell>
          <cell r="G34" t="str">
            <v>身份证</v>
          </cell>
          <cell r="H34" t="str">
            <v>342531199112100229</v>
          </cell>
          <cell r="I34" t="str">
            <v>2018333051639</v>
          </cell>
          <cell r="J34" t="str">
            <v>1991-12-10</v>
          </cell>
          <cell r="K34" t="str">
            <v>汉族</v>
          </cell>
          <cell r="L34" t="str">
            <v>初级中学教师资格</v>
          </cell>
          <cell r="M34" t="str">
            <v>历史与社会</v>
          </cell>
        </row>
        <row r="35">
          <cell r="E35" t="str">
            <v>王兰</v>
          </cell>
          <cell r="F35" t="str">
            <v>女</v>
          </cell>
          <cell r="G35" t="str">
            <v>身份证</v>
          </cell>
          <cell r="H35" t="str">
            <v>341223199012091321</v>
          </cell>
          <cell r="I35" t="str">
            <v>2019332017701</v>
          </cell>
          <cell r="J35" t="str">
            <v>1990-12-09</v>
          </cell>
          <cell r="K35" t="str">
            <v>汉族</v>
          </cell>
          <cell r="L35" t="str">
            <v>小学教师资格</v>
          </cell>
          <cell r="M35" t="str">
            <v>心理健康教育</v>
          </cell>
        </row>
        <row r="36">
          <cell r="E36" t="str">
            <v>张雯雅</v>
          </cell>
          <cell r="F36" t="str">
            <v>女</v>
          </cell>
          <cell r="G36" t="str">
            <v>身份证</v>
          </cell>
          <cell r="H36" t="str">
            <v>330106199711175220</v>
          </cell>
          <cell r="I36" t="str">
            <v>2018332048989</v>
          </cell>
          <cell r="J36" t="str">
            <v>1997-11-17</v>
          </cell>
          <cell r="K36" t="str">
            <v>汉族</v>
          </cell>
          <cell r="L36" t="str">
            <v>小学教师资格</v>
          </cell>
          <cell r="M36" t="str">
            <v>英语</v>
          </cell>
        </row>
        <row r="37">
          <cell r="E37" t="str">
            <v>王亚男</v>
          </cell>
          <cell r="F37" t="str">
            <v>女</v>
          </cell>
          <cell r="G37" t="str">
            <v>身份证</v>
          </cell>
          <cell r="H37" t="str">
            <v>331003199805100525</v>
          </cell>
          <cell r="I37" t="str">
            <v>2018332034012</v>
          </cell>
          <cell r="J37" t="str">
            <v>1998-05-10</v>
          </cell>
          <cell r="K37" t="str">
            <v>汉族</v>
          </cell>
          <cell r="L37" t="str">
            <v>小学教师资格</v>
          </cell>
          <cell r="M37" t="str">
            <v>英语</v>
          </cell>
        </row>
        <row r="38">
          <cell r="E38" t="str">
            <v>胡珑倩</v>
          </cell>
          <cell r="F38" t="str">
            <v>女</v>
          </cell>
          <cell r="G38" t="str">
            <v>身份证</v>
          </cell>
          <cell r="H38" t="str">
            <v>330324199809124329</v>
          </cell>
          <cell r="I38" t="str">
            <v>2018332043902</v>
          </cell>
          <cell r="J38" t="str">
            <v>1998-09-12</v>
          </cell>
          <cell r="K38" t="str">
            <v>汉族</v>
          </cell>
          <cell r="L38" t="str">
            <v>小学教师资格</v>
          </cell>
          <cell r="M38" t="str">
            <v>英语</v>
          </cell>
        </row>
        <row r="39">
          <cell r="E39" t="str">
            <v>梁宇平</v>
          </cell>
          <cell r="F39" t="str">
            <v>女</v>
          </cell>
          <cell r="G39" t="str">
            <v>身份证</v>
          </cell>
          <cell r="H39" t="str">
            <v>330624199710234444</v>
          </cell>
          <cell r="I39" t="str">
            <v>2018332034054</v>
          </cell>
          <cell r="J39" t="str">
            <v>1997-10-23</v>
          </cell>
          <cell r="K39" t="str">
            <v>汉族</v>
          </cell>
          <cell r="L39" t="str">
            <v>小学教师资格</v>
          </cell>
          <cell r="M39" t="str">
            <v>英语</v>
          </cell>
        </row>
        <row r="40">
          <cell r="E40" t="str">
            <v>陈洁茹</v>
          </cell>
          <cell r="F40" t="str">
            <v>女</v>
          </cell>
          <cell r="G40" t="str">
            <v>身份证</v>
          </cell>
          <cell r="H40" t="str">
            <v>330205199507280620</v>
          </cell>
          <cell r="I40" t="str">
            <v>2019332010494</v>
          </cell>
          <cell r="J40" t="str">
            <v>1995-07-28</v>
          </cell>
          <cell r="K40" t="str">
            <v>汉族</v>
          </cell>
          <cell r="L40" t="str">
            <v>小学教师资格</v>
          </cell>
          <cell r="M40" t="str">
            <v>英语</v>
          </cell>
        </row>
        <row r="41">
          <cell r="E41" t="str">
            <v>杨龙翔</v>
          </cell>
          <cell r="F41" t="str">
            <v>男</v>
          </cell>
          <cell r="G41" t="str">
            <v>身份证</v>
          </cell>
          <cell r="H41" t="str">
            <v>330226199202044311</v>
          </cell>
          <cell r="I41" t="str">
            <v>2019333019029</v>
          </cell>
          <cell r="J41" t="str">
            <v>1992-02-04</v>
          </cell>
          <cell r="K41" t="str">
            <v>汉族</v>
          </cell>
          <cell r="L41" t="str">
            <v>初级中学教师资格</v>
          </cell>
          <cell r="M41" t="str">
            <v>数学</v>
          </cell>
        </row>
        <row r="42">
          <cell r="E42" t="str">
            <v>石艳</v>
          </cell>
          <cell r="F42" t="str">
            <v>女</v>
          </cell>
          <cell r="G42" t="str">
            <v>身份证</v>
          </cell>
          <cell r="H42" t="str">
            <v>410223199110056527</v>
          </cell>
          <cell r="I42" t="str">
            <v>2019413046757</v>
          </cell>
          <cell r="J42" t="str">
            <v>1991-10-05</v>
          </cell>
          <cell r="K42" t="str">
            <v>汉族</v>
          </cell>
          <cell r="L42" t="str">
            <v>初级中学教师资格</v>
          </cell>
          <cell r="M42" t="str">
            <v>语文</v>
          </cell>
        </row>
        <row r="43">
          <cell r="E43" t="str">
            <v>纪世元</v>
          </cell>
          <cell r="F43" t="str">
            <v>男</v>
          </cell>
          <cell r="G43" t="str">
            <v>身份证</v>
          </cell>
          <cell r="H43" t="str">
            <v>341204199606200610</v>
          </cell>
          <cell r="I43" t="str">
            <v>2019333022737</v>
          </cell>
          <cell r="J43" t="str">
            <v>1996-06-20</v>
          </cell>
          <cell r="K43" t="str">
            <v>汉族</v>
          </cell>
          <cell r="L43" t="str">
            <v>初级中学教师资格</v>
          </cell>
          <cell r="M43" t="str">
            <v>心理健康教育</v>
          </cell>
        </row>
        <row r="44">
          <cell r="E44" t="str">
            <v>姚艳蓉</v>
          </cell>
          <cell r="F44" t="str">
            <v>女</v>
          </cell>
          <cell r="G44" t="str">
            <v>身份证</v>
          </cell>
          <cell r="H44" t="str">
            <v>340826199608050046</v>
          </cell>
          <cell r="I44" t="str">
            <v>2017342024901</v>
          </cell>
          <cell r="J44" t="str">
            <v>1996-08-05</v>
          </cell>
          <cell r="K44" t="str">
            <v>汉族</v>
          </cell>
          <cell r="L44" t="str">
            <v>小学教师资格</v>
          </cell>
          <cell r="M44" t="str">
            <v>语文</v>
          </cell>
        </row>
        <row r="45">
          <cell r="E45" t="str">
            <v>谢雨涵</v>
          </cell>
          <cell r="F45" t="str">
            <v>女</v>
          </cell>
          <cell r="G45" t="str">
            <v>身份证</v>
          </cell>
          <cell r="H45" t="str">
            <v>330203199705100923</v>
          </cell>
          <cell r="I45" t="str">
            <v>2018213004965</v>
          </cell>
          <cell r="J45" t="str">
            <v>1997-05-10</v>
          </cell>
          <cell r="K45" t="str">
            <v>汉族</v>
          </cell>
          <cell r="L45" t="str">
            <v>初级中学教师资格</v>
          </cell>
          <cell r="M45" t="str">
            <v>英语</v>
          </cell>
        </row>
        <row r="46">
          <cell r="E46" t="str">
            <v>张婷</v>
          </cell>
          <cell r="F46" t="str">
            <v>女</v>
          </cell>
          <cell r="G46" t="str">
            <v>身份证</v>
          </cell>
          <cell r="H46" t="str">
            <v>330225199510051023</v>
          </cell>
          <cell r="I46" t="str">
            <v>2019332006462</v>
          </cell>
          <cell r="J46" t="str">
            <v>1995-10-05</v>
          </cell>
          <cell r="K46" t="str">
            <v>汉族</v>
          </cell>
          <cell r="L46" t="str">
            <v>小学教师资格</v>
          </cell>
          <cell r="M46" t="str">
            <v>语文</v>
          </cell>
        </row>
        <row r="47">
          <cell r="E47" t="str">
            <v>郑彬彬</v>
          </cell>
          <cell r="F47" t="str">
            <v>女</v>
          </cell>
          <cell r="G47" t="str">
            <v>身份证</v>
          </cell>
          <cell r="H47" t="str">
            <v>330326199708170767</v>
          </cell>
          <cell r="I47" t="str">
            <v>2018332033709</v>
          </cell>
          <cell r="J47" t="str">
            <v>1997-08-17</v>
          </cell>
          <cell r="K47" t="str">
            <v>汉族</v>
          </cell>
          <cell r="L47" t="str">
            <v>小学教师资格</v>
          </cell>
          <cell r="M47" t="str">
            <v>语文</v>
          </cell>
        </row>
        <row r="48">
          <cell r="E48" t="str">
            <v>朱晨欢</v>
          </cell>
          <cell r="F48" t="str">
            <v>女</v>
          </cell>
          <cell r="G48" t="str">
            <v>身份证</v>
          </cell>
          <cell r="H48" t="str">
            <v>33048319970220202X</v>
          </cell>
          <cell r="I48" t="str">
            <v>2019333019093</v>
          </cell>
          <cell r="J48" t="str">
            <v>1997-02-20</v>
          </cell>
          <cell r="K48" t="str">
            <v>汉族</v>
          </cell>
          <cell r="L48" t="str">
            <v>初级中学教师资格</v>
          </cell>
          <cell r="M48" t="str">
            <v>数学</v>
          </cell>
        </row>
        <row r="49">
          <cell r="E49" t="str">
            <v>徐荣献</v>
          </cell>
          <cell r="F49" t="str">
            <v>男</v>
          </cell>
          <cell r="G49" t="str">
            <v>身份证</v>
          </cell>
          <cell r="H49" t="str">
            <v>330324199409040011</v>
          </cell>
          <cell r="I49" t="str">
            <v>2017333006625</v>
          </cell>
          <cell r="J49" t="str">
            <v>1994-09-04</v>
          </cell>
          <cell r="K49" t="str">
            <v>汉族</v>
          </cell>
          <cell r="L49" t="str">
            <v>初级中学教师资格</v>
          </cell>
          <cell r="M49" t="str">
            <v>英语</v>
          </cell>
        </row>
        <row r="50">
          <cell r="E50" t="str">
            <v>刘书君</v>
          </cell>
          <cell r="F50" t="str">
            <v>女</v>
          </cell>
          <cell r="G50" t="str">
            <v>身份证</v>
          </cell>
          <cell r="H50" t="str">
            <v>230623199708180061</v>
          </cell>
          <cell r="I50" t="str">
            <v>2019333021515</v>
          </cell>
          <cell r="J50" t="str">
            <v>1997-08-18</v>
          </cell>
          <cell r="K50" t="str">
            <v>汉族</v>
          </cell>
          <cell r="L50" t="str">
            <v>初级中学教师资格</v>
          </cell>
          <cell r="M50" t="str">
            <v>音乐</v>
          </cell>
        </row>
        <row r="51">
          <cell r="E51" t="str">
            <v>刘惠琴</v>
          </cell>
          <cell r="F51" t="str">
            <v>女</v>
          </cell>
          <cell r="G51" t="str">
            <v>身份证</v>
          </cell>
          <cell r="H51" t="str">
            <v>332525199610064129</v>
          </cell>
          <cell r="I51" t="str">
            <v>2018333035259</v>
          </cell>
          <cell r="J51" t="str">
            <v>1996-10-06</v>
          </cell>
          <cell r="K51" t="str">
            <v>汉族</v>
          </cell>
          <cell r="L51" t="str">
            <v>初级中学教师资格</v>
          </cell>
          <cell r="M51" t="str">
            <v>英语</v>
          </cell>
        </row>
        <row r="52">
          <cell r="E52" t="str">
            <v>林旭</v>
          </cell>
          <cell r="F52" t="str">
            <v>男</v>
          </cell>
          <cell r="G52" t="str">
            <v>身份证</v>
          </cell>
          <cell r="H52" t="str">
            <v>330327199710160011</v>
          </cell>
          <cell r="I52" t="str">
            <v>2018333035261</v>
          </cell>
          <cell r="J52" t="str">
            <v>1997-10-16</v>
          </cell>
          <cell r="K52" t="str">
            <v>汉族</v>
          </cell>
          <cell r="L52" t="str">
            <v>初级中学教师资格</v>
          </cell>
          <cell r="M52" t="str">
            <v>英语</v>
          </cell>
        </row>
        <row r="53">
          <cell r="E53" t="str">
            <v>代家慧</v>
          </cell>
          <cell r="F53" t="str">
            <v>女</v>
          </cell>
          <cell r="G53" t="str">
            <v>身份证</v>
          </cell>
          <cell r="H53" t="str">
            <v>341226199508103364</v>
          </cell>
          <cell r="I53" t="str">
            <v>2018333035469</v>
          </cell>
          <cell r="J53" t="str">
            <v>1995-08-10</v>
          </cell>
          <cell r="K53" t="str">
            <v>汉族</v>
          </cell>
          <cell r="L53" t="str">
            <v>初级中学教师资格</v>
          </cell>
          <cell r="M53" t="str">
            <v>历史</v>
          </cell>
        </row>
        <row r="54">
          <cell r="E54" t="str">
            <v>孙佳璐</v>
          </cell>
          <cell r="F54" t="str">
            <v>女</v>
          </cell>
          <cell r="G54" t="str">
            <v>身份证</v>
          </cell>
          <cell r="H54" t="str">
            <v>330283199609040029</v>
          </cell>
          <cell r="I54" t="str">
            <v>2018333035263</v>
          </cell>
          <cell r="J54" t="str">
            <v>1996-09-04</v>
          </cell>
          <cell r="K54" t="str">
            <v>汉族</v>
          </cell>
          <cell r="L54" t="str">
            <v>初级中学教师资格</v>
          </cell>
          <cell r="M54" t="str">
            <v>英语</v>
          </cell>
        </row>
        <row r="55">
          <cell r="E55" t="str">
            <v>李静婧</v>
          </cell>
          <cell r="F55" t="str">
            <v>女</v>
          </cell>
          <cell r="G55" t="str">
            <v>身份证</v>
          </cell>
          <cell r="H55" t="str">
            <v>372924199003263647</v>
          </cell>
          <cell r="I55" t="str">
            <v>2019331002083</v>
          </cell>
          <cell r="J55" t="str">
            <v>1990-03-26</v>
          </cell>
          <cell r="K55" t="str">
            <v>汉族</v>
          </cell>
          <cell r="L55" t="str">
            <v>幼儿园教师资格</v>
          </cell>
          <cell r="M55" t="str">
            <v>幼儿园</v>
          </cell>
        </row>
        <row r="56">
          <cell r="E56" t="str">
            <v>张维</v>
          </cell>
          <cell r="F56" t="str">
            <v>女</v>
          </cell>
          <cell r="G56" t="str">
            <v>身份证</v>
          </cell>
          <cell r="H56" t="str">
            <v>360203198010193028</v>
          </cell>
          <cell r="I56" t="str">
            <v>2018331033159</v>
          </cell>
          <cell r="J56" t="str">
            <v>1980-10-19</v>
          </cell>
          <cell r="K56" t="str">
            <v>汉族</v>
          </cell>
          <cell r="L56" t="str">
            <v>幼儿园教师资格</v>
          </cell>
          <cell r="M56" t="str">
            <v>幼儿园</v>
          </cell>
        </row>
        <row r="57">
          <cell r="E57" t="str">
            <v>叶静萱</v>
          </cell>
          <cell r="F57" t="str">
            <v>女</v>
          </cell>
          <cell r="G57" t="str">
            <v>身份证</v>
          </cell>
          <cell r="H57" t="str">
            <v>331082199605010344</v>
          </cell>
          <cell r="I57" t="str">
            <v>2018333035323</v>
          </cell>
          <cell r="J57" t="str">
            <v>1996-05-01</v>
          </cell>
          <cell r="K57" t="str">
            <v>汉族</v>
          </cell>
          <cell r="L57" t="str">
            <v>初级中学教师资格</v>
          </cell>
          <cell r="M57" t="str">
            <v>英语</v>
          </cell>
        </row>
        <row r="58">
          <cell r="E58" t="str">
            <v>徐艾琳</v>
          </cell>
          <cell r="F58" t="str">
            <v>女</v>
          </cell>
          <cell r="G58" t="str">
            <v>身份证</v>
          </cell>
          <cell r="H58" t="str">
            <v>330281199507126320</v>
          </cell>
          <cell r="I58" t="str">
            <v>2018332034935</v>
          </cell>
          <cell r="J58" t="str">
            <v>1995-07-12</v>
          </cell>
          <cell r="K58" t="str">
            <v>汉族</v>
          </cell>
          <cell r="L58" t="str">
            <v>小学教师资格</v>
          </cell>
          <cell r="M58" t="str">
            <v>美术</v>
          </cell>
        </row>
        <row r="59">
          <cell r="E59" t="str">
            <v>张璐</v>
          </cell>
          <cell r="F59" t="str">
            <v>女</v>
          </cell>
          <cell r="G59" t="str">
            <v>身份证</v>
          </cell>
          <cell r="H59" t="str">
            <v>330205199411172748</v>
          </cell>
          <cell r="I59" t="str">
            <v>2016332039940</v>
          </cell>
          <cell r="J59" t="str">
            <v>1994-11-17</v>
          </cell>
          <cell r="K59" t="str">
            <v>汉族</v>
          </cell>
          <cell r="L59" t="str">
            <v>小学教师资格</v>
          </cell>
          <cell r="M59" t="str">
            <v>语文</v>
          </cell>
        </row>
        <row r="60">
          <cell r="E60" t="str">
            <v>章佳叶</v>
          </cell>
          <cell r="F60" t="str">
            <v>女</v>
          </cell>
          <cell r="G60" t="str">
            <v>身份证</v>
          </cell>
          <cell r="H60" t="str">
            <v>33028119980703302X</v>
          </cell>
          <cell r="I60" t="str">
            <v>2019332011096</v>
          </cell>
          <cell r="J60" t="str">
            <v>1998-07-03</v>
          </cell>
          <cell r="K60" t="str">
            <v>汉族</v>
          </cell>
          <cell r="L60" t="str">
            <v>小学教师资格</v>
          </cell>
          <cell r="M60" t="str">
            <v>英语</v>
          </cell>
        </row>
        <row r="61">
          <cell r="E61" t="str">
            <v>刘潇</v>
          </cell>
          <cell r="F61" t="str">
            <v>女</v>
          </cell>
          <cell r="G61" t="str">
            <v>身份证</v>
          </cell>
          <cell r="H61" t="str">
            <v>421127199410060029</v>
          </cell>
          <cell r="I61" t="str">
            <v>2019332007367</v>
          </cell>
          <cell r="J61" t="str">
            <v>1994-10-06</v>
          </cell>
          <cell r="K61" t="str">
            <v>汉族</v>
          </cell>
          <cell r="L61" t="str">
            <v>小学教师资格</v>
          </cell>
          <cell r="M61" t="str">
            <v>语文</v>
          </cell>
        </row>
        <row r="62">
          <cell r="E62" t="str">
            <v>胡艳</v>
          </cell>
          <cell r="F62" t="str">
            <v>女</v>
          </cell>
          <cell r="G62" t="str">
            <v>身份证</v>
          </cell>
          <cell r="H62" t="str">
            <v>33092119791031202X</v>
          </cell>
          <cell r="I62" t="str">
            <v>2019332017700</v>
          </cell>
          <cell r="J62" t="str">
            <v>1979-10-31</v>
          </cell>
          <cell r="K62" t="str">
            <v>汉族</v>
          </cell>
          <cell r="L62" t="str">
            <v>小学教师资格</v>
          </cell>
          <cell r="M62" t="str">
            <v>心理健康教育</v>
          </cell>
        </row>
        <row r="63">
          <cell r="E63" t="str">
            <v>陈苏敏</v>
          </cell>
          <cell r="F63" t="str">
            <v>女</v>
          </cell>
          <cell r="G63" t="str">
            <v>身份证</v>
          </cell>
          <cell r="H63" t="str">
            <v>332525199702084522</v>
          </cell>
          <cell r="I63" t="str">
            <v>2019332012759</v>
          </cell>
          <cell r="J63" t="str">
            <v>1997-02-08</v>
          </cell>
          <cell r="K63" t="str">
            <v>汉族</v>
          </cell>
          <cell r="L63" t="str">
            <v>小学教师资格</v>
          </cell>
          <cell r="M63" t="str">
            <v>数学</v>
          </cell>
        </row>
        <row r="64">
          <cell r="E64" t="str">
            <v>李芳欣</v>
          </cell>
          <cell r="F64" t="str">
            <v>女</v>
          </cell>
          <cell r="G64" t="str">
            <v>身份证</v>
          </cell>
          <cell r="H64" t="str">
            <v>372922199505027385</v>
          </cell>
          <cell r="I64" t="str">
            <v>2019333019085</v>
          </cell>
          <cell r="J64" t="str">
            <v>1995-05-02</v>
          </cell>
          <cell r="K64" t="str">
            <v>汉族</v>
          </cell>
          <cell r="L64" t="str">
            <v>初级中学教师资格</v>
          </cell>
          <cell r="M64" t="str">
            <v>数学</v>
          </cell>
        </row>
        <row r="65">
          <cell r="E65" t="str">
            <v>林莉飒</v>
          </cell>
          <cell r="F65" t="str">
            <v>女</v>
          </cell>
          <cell r="G65" t="str">
            <v>身份证</v>
          </cell>
          <cell r="H65" t="str">
            <v>330227199606167322</v>
          </cell>
          <cell r="I65" t="str">
            <v>2019333020028</v>
          </cell>
          <cell r="J65" t="str">
            <v>1996-06-16</v>
          </cell>
          <cell r="K65" t="str">
            <v>汉族</v>
          </cell>
          <cell r="L65" t="str">
            <v>初级中学教师资格</v>
          </cell>
          <cell r="M65" t="str">
            <v>英语</v>
          </cell>
        </row>
        <row r="66">
          <cell r="E66" t="str">
            <v>何卓夏</v>
          </cell>
          <cell r="F66" t="str">
            <v>女</v>
          </cell>
          <cell r="G66" t="str">
            <v>身份证</v>
          </cell>
          <cell r="H66" t="str">
            <v>332502199708286964</v>
          </cell>
          <cell r="I66" t="str">
            <v>2018332046476</v>
          </cell>
          <cell r="J66" t="str">
            <v>1997-08-28</v>
          </cell>
          <cell r="K66" t="str">
            <v>汉族</v>
          </cell>
          <cell r="L66" t="str">
            <v>小学教师资格</v>
          </cell>
          <cell r="M66" t="str">
            <v>英语</v>
          </cell>
        </row>
        <row r="67">
          <cell r="E67" t="str">
            <v>王灵巧</v>
          </cell>
          <cell r="F67" t="str">
            <v>女</v>
          </cell>
          <cell r="G67" t="str">
            <v>身份证</v>
          </cell>
          <cell r="H67" t="str">
            <v>330225199309270320</v>
          </cell>
          <cell r="I67" t="str">
            <v>2018332034920</v>
          </cell>
          <cell r="J67" t="str">
            <v>1993-09-27</v>
          </cell>
          <cell r="K67" t="str">
            <v>汉族</v>
          </cell>
          <cell r="L67" t="str">
            <v>小学教师资格</v>
          </cell>
          <cell r="M67" t="str">
            <v>美术</v>
          </cell>
        </row>
        <row r="68">
          <cell r="E68" t="str">
            <v>华梦超</v>
          </cell>
          <cell r="F68" t="str">
            <v>女</v>
          </cell>
          <cell r="G68" t="str">
            <v>身份证</v>
          </cell>
          <cell r="H68" t="str">
            <v>330282199905120043</v>
          </cell>
          <cell r="I68" t="str">
            <v>2019331001950</v>
          </cell>
          <cell r="J68" t="str">
            <v>1999-05-12</v>
          </cell>
          <cell r="K68" t="str">
            <v>汉族</v>
          </cell>
          <cell r="L68" t="str">
            <v>幼儿园教师资格</v>
          </cell>
          <cell r="M68" t="str">
            <v>幼儿园</v>
          </cell>
        </row>
        <row r="69">
          <cell r="E69" t="str">
            <v>章丹飞</v>
          </cell>
          <cell r="F69" t="str">
            <v>女</v>
          </cell>
          <cell r="G69" t="str">
            <v>身份证</v>
          </cell>
          <cell r="H69" t="str">
            <v>339005199711256828</v>
          </cell>
          <cell r="I69" t="str">
            <v>2018332048954</v>
          </cell>
          <cell r="J69" t="str">
            <v>1997-11-25</v>
          </cell>
          <cell r="K69" t="str">
            <v>汉族</v>
          </cell>
          <cell r="L69" t="str">
            <v>小学教师资格</v>
          </cell>
          <cell r="M69" t="str">
            <v>英语</v>
          </cell>
        </row>
        <row r="70">
          <cell r="E70" t="str">
            <v>李海燕</v>
          </cell>
          <cell r="F70" t="str">
            <v>女</v>
          </cell>
          <cell r="G70" t="str">
            <v>身份证</v>
          </cell>
          <cell r="H70" t="str">
            <v>330327198804261345</v>
          </cell>
          <cell r="I70" t="str">
            <v>2019331001996</v>
          </cell>
          <cell r="J70" t="str">
            <v>1988-04-26</v>
          </cell>
          <cell r="K70" t="str">
            <v>汉族</v>
          </cell>
          <cell r="L70" t="str">
            <v>幼儿园教师资格</v>
          </cell>
          <cell r="M70" t="str">
            <v>幼儿园</v>
          </cell>
        </row>
        <row r="71">
          <cell r="E71" t="str">
            <v>常艳</v>
          </cell>
          <cell r="F71" t="str">
            <v>女</v>
          </cell>
          <cell r="G71" t="str">
            <v>身份证</v>
          </cell>
          <cell r="H71" t="str">
            <v>372929199411143662</v>
          </cell>
          <cell r="I71" t="str">
            <v>2018412001299</v>
          </cell>
          <cell r="J71" t="str">
            <v>1994-11-14</v>
          </cell>
          <cell r="K71" t="str">
            <v>汉族</v>
          </cell>
          <cell r="L71" t="str">
            <v>小学教师资格</v>
          </cell>
          <cell r="M71" t="str">
            <v>语文</v>
          </cell>
        </row>
        <row r="72">
          <cell r="E72" t="str">
            <v>周飞飞</v>
          </cell>
          <cell r="F72" t="str">
            <v>女</v>
          </cell>
          <cell r="G72" t="str">
            <v>身份证</v>
          </cell>
          <cell r="H72" t="str">
            <v>33020519970825332X</v>
          </cell>
          <cell r="I72" t="str">
            <v>2018332034483</v>
          </cell>
          <cell r="J72" t="str">
            <v>1997-08-25</v>
          </cell>
          <cell r="K72" t="str">
            <v>汉族</v>
          </cell>
          <cell r="L72" t="str">
            <v>小学教师资格</v>
          </cell>
          <cell r="M72" t="str">
            <v>数学</v>
          </cell>
        </row>
        <row r="73">
          <cell r="E73" t="str">
            <v>吴建国</v>
          </cell>
          <cell r="F73" t="str">
            <v>男</v>
          </cell>
          <cell r="G73" t="str">
            <v>身份证</v>
          </cell>
          <cell r="H73" t="str">
            <v>320924199610304171</v>
          </cell>
          <cell r="I73" t="str">
            <v>2018321061716</v>
          </cell>
          <cell r="J73" t="str">
            <v>1996-10-30</v>
          </cell>
          <cell r="K73" t="str">
            <v>汉族</v>
          </cell>
          <cell r="L73" t="str">
            <v>幼儿园教师资格</v>
          </cell>
          <cell r="M73" t="str">
            <v>幼儿园</v>
          </cell>
        </row>
        <row r="74">
          <cell r="E74" t="str">
            <v>洪郁雯</v>
          </cell>
          <cell r="F74" t="str">
            <v>女</v>
          </cell>
          <cell r="G74" t="str">
            <v>身份证</v>
          </cell>
          <cell r="H74" t="str">
            <v>33028220000715006X</v>
          </cell>
          <cell r="I74" t="str">
            <v>2019331001768</v>
          </cell>
          <cell r="J74" t="str">
            <v>2000-07-15</v>
          </cell>
          <cell r="K74" t="str">
            <v>汉族</v>
          </cell>
          <cell r="L74" t="str">
            <v>幼儿园教师资格</v>
          </cell>
          <cell r="M74" t="str">
            <v>幼儿园</v>
          </cell>
        </row>
        <row r="75">
          <cell r="E75" t="str">
            <v>周薇</v>
          </cell>
          <cell r="F75" t="str">
            <v>女</v>
          </cell>
          <cell r="G75" t="str">
            <v>身份证</v>
          </cell>
          <cell r="H75" t="str">
            <v>362227199407220028</v>
          </cell>
          <cell r="I75" t="str">
            <v>2018332007412</v>
          </cell>
          <cell r="J75" t="str">
            <v>1994-07-22</v>
          </cell>
          <cell r="K75" t="str">
            <v>汉族</v>
          </cell>
          <cell r="L75" t="str">
            <v>小学教师资格</v>
          </cell>
          <cell r="M75" t="str">
            <v>音乐</v>
          </cell>
        </row>
        <row r="76">
          <cell r="E76" t="str">
            <v>任晓雅</v>
          </cell>
          <cell r="F76" t="str">
            <v>女</v>
          </cell>
          <cell r="G76" t="str">
            <v>身份证</v>
          </cell>
          <cell r="H76" t="str">
            <v>330205199604113322</v>
          </cell>
          <cell r="I76" t="str">
            <v>2018332034049</v>
          </cell>
          <cell r="J76" t="str">
            <v>1996-04-11</v>
          </cell>
          <cell r="K76" t="str">
            <v>汉族</v>
          </cell>
          <cell r="L76" t="str">
            <v>小学教师资格</v>
          </cell>
          <cell r="M76" t="str">
            <v>英语</v>
          </cell>
        </row>
        <row r="77">
          <cell r="E77" t="str">
            <v>朱立荣</v>
          </cell>
          <cell r="F77" t="str">
            <v>女</v>
          </cell>
          <cell r="G77" t="str">
            <v>身份证</v>
          </cell>
          <cell r="H77" t="str">
            <v>371329199501103329</v>
          </cell>
          <cell r="I77" t="str">
            <v>2018333007807</v>
          </cell>
          <cell r="J77" t="str">
            <v>1995-01-10</v>
          </cell>
          <cell r="K77" t="str">
            <v>汉族</v>
          </cell>
          <cell r="L77" t="str">
            <v>初级中学教师资格</v>
          </cell>
          <cell r="M77" t="str">
            <v>生物</v>
          </cell>
        </row>
        <row r="78">
          <cell r="E78" t="str">
            <v>朱佳玲</v>
          </cell>
          <cell r="F78" t="str">
            <v>女</v>
          </cell>
          <cell r="G78" t="str">
            <v>身份证</v>
          </cell>
          <cell r="H78" t="str">
            <v>330211199612301048</v>
          </cell>
          <cell r="I78" t="str">
            <v>2019332016931</v>
          </cell>
          <cell r="J78" t="str">
            <v>1996-12-30</v>
          </cell>
          <cell r="K78" t="str">
            <v>汉族</v>
          </cell>
          <cell r="L78" t="str">
            <v>小学教师资格</v>
          </cell>
          <cell r="M78" t="str">
            <v>美术</v>
          </cell>
        </row>
        <row r="79">
          <cell r="E79" t="str">
            <v>褚亚妮</v>
          </cell>
          <cell r="F79" t="str">
            <v>女</v>
          </cell>
          <cell r="G79" t="str">
            <v>身份证</v>
          </cell>
          <cell r="H79" t="str">
            <v>330281199602157926</v>
          </cell>
          <cell r="I79" t="str">
            <v>2018333007626</v>
          </cell>
          <cell r="J79" t="str">
            <v>1996-02-15</v>
          </cell>
          <cell r="K79" t="str">
            <v>汉族</v>
          </cell>
          <cell r="L79" t="str">
            <v>初级中学教师资格</v>
          </cell>
          <cell r="M79" t="str">
            <v>语文</v>
          </cell>
        </row>
        <row r="80">
          <cell r="E80" t="str">
            <v>林楠</v>
          </cell>
          <cell r="F80" t="str">
            <v>女</v>
          </cell>
          <cell r="G80" t="str">
            <v>身份证</v>
          </cell>
          <cell r="H80" t="str">
            <v>330205199512010326</v>
          </cell>
          <cell r="I80" t="str">
            <v>2019332007593</v>
          </cell>
          <cell r="J80" t="str">
            <v>1995-12-01</v>
          </cell>
          <cell r="K80" t="str">
            <v>汉族</v>
          </cell>
          <cell r="L80" t="str">
            <v>小学教师资格</v>
          </cell>
          <cell r="M80" t="str">
            <v>语文</v>
          </cell>
        </row>
        <row r="81">
          <cell r="E81" t="str">
            <v>居天一</v>
          </cell>
          <cell r="F81" t="str">
            <v>女</v>
          </cell>
          <cell r="G81" t="str">
            <v>身份证</v>
          </cell>
          <cell r="H81" t="str">
            <v>330205199606141829</v>
          </cell>
          <cell r="I81" t="str">
            <v>2019333021821</v>
          </cell>
          <cell r="J81" t="str">
            <v>1996-06-14</v>
          </cell>
          <cell r="K81" t="str">
            <v>汉族</v>
          </cell>
          <cell r="L81" t="str">
            <v>初级中学教师资格</v>
          </cell>
          <cell r="M81" t="str">
            <v>美术</v>
          </cell>
        </row>
        <row r="82">
          <cell r="E82" t="str">
            <v>华青</v>
          </cell>
          <cell r="F82" t="str">
            <v>女</v>
          </cell>
          <cell r="G82" t="str">
            <v>身份证</v>
          </cell>
          <cell r="H82" t="str">
            <v>330282199609031329</v>
          </cell>
          <cell r="I82" t="str">
            <v>2019333019083</v>
          </cell>
          <cell r="J82" t="str">
            <v>1996-09-03</v>
          </cell>
          <cell r="K82" t="str">
            <v>汉族</v>
          </cell>
          <cell r="L82" t="str">
            <v>初级中学教师资格</v>
          </cell>
          <cell r="M82" t="str">
            <v>数学</v>
          </cell>
        </row>
        <row r="83">
          <cell r="E83" t="str">
            <v>李娜</v>
          </cell>
          <cell r="F83" t="str">
            <v>女</v>
          </cell>
          <cell r="G83" t="str">
            <v>身份证</v>
          </cell>
          <cell r="H83" t="str">
            <v>412825198910220527</v>
          </cell>
          <cell r="I83" t="str">
            <v>2018332034583</v>
          </cell>
          <cell r="J83" t="str">
            <v>1989-10-22</v>
          </cell>
          <cell r="K83" t="str">
            <v>汉族</v>
          </cell>
          <cell r="L83" t="str">
            <v>小学教师资格</v>
          </cell>
          <cell r="M83" t="str">
            <v>数学</v>
          </cell>
        </row>
        <row r="84">
          <cell r="E84" t="str">
            <v>陈晗立</v>
          </cell>
          <cell r="F84" t="str">
            <v>男</v>
          </cell>
          <cell r="G84" t="str">
            <v>身份证</v>
          </cell>
          <cell r="H84" t="str">
            <v>330921198710303019</v>
          </cell>
          <cell r="I84" t="str">
            <v>2018333035555</v>
          </cell>
          <cell r="J84" t="str">
            <v>1987-10-30</v>
          </cell>
          <cell r="K84" t="str">
            <v>汉族</v>
          </cell>
          <cell r="L84" t="str">
            <v>初级中学教师资格</v>
          </cell>
          <cell r="M84" t="str">
            <v>科学</v>
          </cell>
        </row>
        <row r="85">
          <cell r="E85" t="str">
            <v>徐宇航</v>
          </cell>
          <cell r="F85" t="str">
            <v>男</v>
          </cell>
          <cell r="G85" t="str">
            <v>身份证</v>
          </cell>
          <cell r="H85" t="str">
            <v>331003199711153677</v>
          </cell>
          <cell r="I85" t="str">
            <v>2019333021852</v>
          </cell>
          <cell r="J85" t="str">
            <v>1997-11-15</v>
          </cell>
          <cell r="K85" t="str">
            <v>汉族</v>
          </cell>
          <cell r="L85" t="str">
            <v>初级中学教师资格</v>
          </cell>
          <cell r="M85" t="str">
            <v>美术</v>
          </cell>
        </row>
        <row r="86">
          <cell r="E86" t="str">
            <v>严筱恬</v>
          </cell>
          <cell r="F86" t="str">
            <v>女</v>
          </cell>
          <cell r="G86" t="str">
            <v>身份证</v>
          </cell>
          <cell r="H86" t="str">
            <v>330721199708102924</v>
          </cell>
          <cell r="I86" t="str">
            <v>2019332010612</v>
          </cell>
          <cell r="J86" t="str">
            <v>1997-08-10</v>
          </cell>
          <cell r="K86" t="str">
            <v>汉族</v>
          </cell>
          <cell r="L86" t="str">
            <v>小学教师资格</v>
          </cell>
          <cell r="M86" t="str">
            <v>英语</v>
          </cell>
        </row>
        <row r="87">
          <cell r="E87" t="str">
            <v>郑梦莹</v>
          </cell>
          <cell r="F87" t="str">
            <v>女</v>
          </cell>
          <cell r="G87" t="str">
            <v>身份证</v>
          </cell>
          <cell r="H87" t="str">
            <v>331082199709035845</v>
          </cell>
          <cell r="I87" t="str">
            <v>2019332010613</v>
          </cell>
          <cell r="J87" t="str">
            <v>1997-09-03</v>
          </cell>
          <cell r="K87" t="str">
            <v>汉族</v>
          </cell>
          <cell r="L87" t="str">
            <v>小学教师资格</v>
          </cell>
          <cell r="M87" t="str">
            <v>英语</v>
          </cell>
        </row>
        <row r="88">
          <cell r="E88" t="str">
            <v>吴林奕</v>
          </cell>
          <cell r="F88" t="str">
            <v>女</v>
          </cell>
          <cell r="G88" t="str">
            <v>身份证</v>
          </cell>
          <cell r="H88" t="str">
            <v>330205199610230322</v>
          </cell>
          <cell r="I88" t="str">
            <v>2019332010624</v>
          </cell>
          <cell r="J88" t="str">
            <v>1996-10-23</v>
          </cell>
          <cell r="K88" t="str">
            <v>汉族</v>
          </cell>
          <cell r="L88" t="str">
            <v>小学教师资格</v>
          </cell>
          <cell r="M88" t="str">
            <v>英语</v>
          </cell>
        </row>
        <row r="89">
          <cell r="E89" t="str">
            <v>罗琳</v>
          </cell>
          <cell r="F89" t="str">
            <v>女</v>
          </cell>
          <cell r="G89" t="str">
            <v>身份证</v>
          </cell>
          <cell r="H89" t="str">
            <v>522126199501044524</v>
          </cell>
          <cell r="I89" t="str">
            <v>2019333019071</v>
          </cell>
          <cell r="J89" t="str">
            <v>1995-01-04</v>
          </cell>
          <cell r="K89" t="str">
            <v>仡佬族</v>
          </cell>
          <cell r="L89" t="str">
            <v>初级中学教师资格</v>
          </cell>
          <cell r="M89" t="str">
            <v>数学</v>
          </cell>
        </row>
        <row r="90">
          <cell r="E90" t="str">
            <v>庞雨婷</v>
          </cell>
          <cell r="F90" t="str">
            <v>女</v>
          </cell>
          <cell r="G90" t="str">
            <v>身份证</v>
          </cell>
          <cell r="H90" t="str">
            <v>331023199710303149</v>
          </cell>
          <cell r="I90" t="str">
            <v>2019333020130</v>
          </cell>
          <cell r="J90" t="str">
            <v>1997-10-30</v>
          </cell>
          <cell r="K90" t="str">
            <v>汉族</v>
          </cell>
          <cell r="L90" t="str">
            <v>初级中学教师资格</v>
          </cell>
          <cell r="M90" t="str">
            <v>英语</v>
          </cell>
        </row>
        <row r="91">
          <cell r="E91" t="str">
            <v>江苗</v>
          </cell>
          <cell r="F91" t="str">
            <v>女</v>
          </cell>
          <cell r="G91" t="str">
            <v>身份证</v>
          </cell>
          <cell r="H91" t="str">
            <v>330702199701196041</v>
          </cell>
          <cell r="I91" t="str">
            <v>2018332034326</v>
          </cell>
          <cell r="J91" t="str">
            <v>1997-01-19</v>
          </cell>
          <cell r="K91" t="str">
            <v>汉族</v>
          </cell>
          <cell r="L91" t="str">
            <v>小学教师资格</v>
          </cell>
          <cell r="M91" t="str">
            <v>数学</v>
          </cell>
        </row>
        <row r="92">
          <cell r="E92" t="str">
            <v>穆陈陈</v>
          </cell>
          <cell r="F92" t="str">
            <v>女</v>
          </cell>
          <cell r="G92" t="str">
            <v>身份证</v>
          </cell>
          <cell r="H92" t="str">
            <v>321324200006050826</v>
          </cell>
          <cell r="I92" t="str">
            <v>2019331001898</v>
          </cell>
          <cell r="J92" t="str">
            <v>2000-06-05</v>
          </cell>
          <cell r="K92" t="str">
            <v>回族</v>
          </cell>
          <cell r="L92" t="str">
            <v>幼儿园教师资格</v>
          </cell>
          <cell r="M92" t="str">
            <v>幼儿园</v>
          </cell>
        </row>
        <row r="93">
          <cell r="E93" t="str">
            <v>余婷威</v>
          </cell>
          <cell r="F93" t="str">
            <v>女</v>
          </cell>
          <cell r="G93" t="str">
            <v>身份证</v>
          </cell>
          <cell r="H93" t="str">
            <v>330282200006254043</v>
          </cell>
          <cell r="I93" t="str">
            <v>2019331001772</v>
          </cell>
          <cell r="J93" t="str">
            <v>2000-06-25</v>
          </cell>
          <cell r="K93" t="str">
            <v>汉族</v>
          </cell>
          <cell r="L93" t="str">
            <v>幼儿园教师资格</v>
          </cell>
          <cell r="M93" t="str">
            <v>幼儿园</v>
          </cell>
        </row>
        <row r="94">
          <cell r="E94" t="str">
            <v>鲍千禧</v>
          </cell>
          <cell r="F94" t="str">
            <v>女</v>
          </cell>
          <cell r="G94" t="str">
            <v>身份证</v>
          </cell>
          <cell r="H94" t="str">
            <v>330225200002152587</v>
          </cell>
          <cell r="I94" t="str">
            <v>2019331001815</v>
          </cell>
          <cell r="J94" t="str">
            <v>2000-02-15</v>
          </cell>
          <cell r="K94" t="str">
            <v>汉族</v>
          </cell>
          <cell r="L94" t="str">
            <v>幼儿园教师资格</v>
          </cell>
          <cell r="M94" t="str">
            <v>幼儿园</v>
          </cell>
        </row>
        <row r="95">
          <cell r="E95" t="str">
            <v>林虹</v>
          </cell>
          <cell r="F95" t="str">
            <v>女</v>
          </cell>
          <cell r="G95" t="str">
            <v>身份证</v>
          </cell>
          <cell r="H95" t="str">
            <v>330204198811213026</v>
          </cell>
          <cell r="I95" t="str">
            <v>2019332016086</v>
          </cell>
          <cell r="J95" t="str">
            <v>1988-11-21</v>
          </cell>
          <cell r="K95" t="str">
            <v>汉族</v>
          </cell>
          <cell r="L95" t="str">
            <v>小学教师资格</v>
          </cell>
          <cell r="M95" t="str">
            <v>音乐</v>
          </cell>
        </row>
        <row r="96">
          <cell r="E96" t="str">
            <v>杨玉婷</v>
          </cell>
          <cell r="F96" t="str">
            <v>女</v>
          </cell>
          <cell r="G96" t="str">
            <v>身份证</v>
          </cell>
          <cell r="H96" t="str">
            <v>341002200008100427</v>
          </cell>
          <cell r="I96" t="str">
            <v>2018332034744</v>
          </cell>
          <cell r="J96" t="str">
            <v>2000-08-10</v>
          </cell>
          <cell r="K96" t="str">
            <v>汉族</v>
          </cell>
          <cell r="L96" t="str">
            <v>小学教师资格</v>
          </cell>
          <cell r="M96" t="str">
            <v>体育</v>
          </cell>
        </row>
        <row r="97">
          <cell r="E97" t="str">
            <v>郭刘洋</v>
          </cell>
          <cell r="F97" t="str">
            <v>女</v>
          </cell>
          <cell r="G97" t="str">
            <v>身份证</v>
          </cell>
          <cell r="H97" t="str">
            <v>14242219960608184X</v>
          </cell>
          <cell r="I97" t="str">
            <v>2019332007245</v>
          </cell>
          <cell r="J97" t="str">
            <v>1996-06-08</v>
          </cell>
          <cell r="K97" t="str">
            <v>汉族</v>
          </cell>
          <cell r="L97" t="str">
            <v>小学教师资格</v>
          </cell>
          <cell r="M97" t="str">
            <v>语文</v>
          </cell>
        </row>
        <row r="98">
          <cell r="E98" t="str">
            <v>廖郁玲</v>
          </cell>
          <cell r="F98" t="str">
            <v>女</v>
          </cell>
          <cell r="G98" t="str">
            <v>身份证</v>
          </cell>
          <cell r="H98" t="str">
            <v>330205199602133346</v>
          </cell>
          <cell r="I98" t="str">
            <v>2019331001925</v>
          </cell>
          <cell r="J98" t="str">
            <v>1996-02-13</v>
          </cell>
          <cell r="K98" t="str">
            <v>汉族</v>
          </cell>
          <cell r="L98" t="str">
            <v>幼儿园教师资格</v>
          </cell>
          <cell r="M98" t="str">
            <v>幼儿园</v>
          </cell>
        </row>
        <row r="99">
          <cell r="E99" t="str">
            <v>高漂燕</v>
          </cell>
          <cell r="F99" t="str">
            <v>女</v>
          </cell>
          <cell r="G99" t="str">
            <v>身份证</v>
          </cell>
          <cell r="H99" t="str">
            <v>339005199705273023</v>
          </cell>
          <cell r="I99" t="str">
            <v>2019333020878</v>
          </cell>
          <cell r="J99" t="str">
            <v>1997-05-27</v>
          </cell>
          <cell r="K99" t="str">
            <v>汉族</v>
          </cell>
          <cell r="L99" t="str">
            <v>初级中学教师资格</v>
          </cell>
          <cell r="M99" t="str">
            <v>英语</v>
          </cell>
        </row>
        <row r="100">
          <cell r="E100" t="str">
            <v>汪舟</v>
          </cell>
          <cell r="F100" t="str">
            <v>女</v>
          </cell>
          <cell r="G100" t="str">
            <v>身份证</v>
          </cell>
          <cell r="H100" t="str">
            <v>330205199709073320</v>
          </cell>
          <cell r="I100" t="str">
            <v>2017502015121</v>
          </cell>
          <cell r="J100" t="str">
            <v>1997-09-07</v>
          </cell>
          <cell r="K100" t="str">
            <v>汉族</v>
          </cell>
          <cell r="L100" t="str">
            <v>小学教师资格</v>
          </cell>
          <cell r="M100" t="str">
            <v>语文</v>
          </cell>
        </row>
        <row r="101">
          <cell r="E101" t="str">
            <v>姜玲</v>
          </cell>
          <cell r="F101" t="str">
            <v>女</v>
          </cell>
          <cell r="G101" t="str">
            <v>身份证</v>
          </cell>
          <cell r="H101" t="str">
            <v>330881199512222344</v>
          </cell>
          <cell r="I101" t="str">
            <v>2019333020582</v>
          </cell>
          <cell r="J101" t="str">
            <v>1995-12-22</v>
          </cell>
          <cell r="K101" t="str">
            <v>汉族</v>
          </cell>
          <cell r="L101" t="str">
            <v>初级中学教师资格</v>
          </cell>
          <cell r="M101" t="str">
            <v>英语</v>
          </cell>
        </row>
        <row r="102">
          <cell r="E102" t="str">
            <v>许碧雯</v>
          </cell>
          <cell r="F102" t="str">
            <v>女</v>
          </cell>
          <cell r="G102" t="str">
            <v>身份证</v>
          </cell>
          <cell r="H102" t="str">
            <v>331082199408261662</v>
          </cell>
          <cell r="I102" t="str">
            <v>2018332006831</v>
          </cell>
          <cell r="J102" t="str">
            <v>1994-08-26</v>
          </cell>
          <cell r="K102" t="str">
            <v>汉族</v>
          </cell>
          <cell r="L102" t="str">
            <v>小学教师资格</v>
          </cell>
          <cell r="M102" t="str">
            <v>语文</v>
          </cell>
        </row>
        <row r="103">
          <cell r="E103" t="str">
            <v>谢时超</v>
          </cell>
          <cell r="F103" t="str">
            <v>女</v>
          </cell>
          <cell r="G103" t="str">
            <v>身份证</v>
          </cell>
          <cell r="H103" t="str">
            <v>330205199403110627</v>
          </cell>
          <cell r="I103" t="str">
            <v>2019332010579</v>
          </cell>
          <cell r="J103" t="str">
            <v>1994-03-11</v>
          </cell>
          <cell r="K103" t="str">
            <v>汉族</v>
          </cell>
          <cell r="L103" t="str">
            <v>小学教师资格</v>
          </cell>
          <cell r="M103" t="str">
            <v>英语</v>
          </cell>
        </row>
        <row r="104">
          <cell r="E104" t="str">
            <v>王雪瑶</v>
          </cell>
          <cell r="F104" t="str">
            <v>女</v>
          </cell>
          <cell r="G104" t="str">
            <v>身份证</v>
          </cell>
          <cell r="H104" t="str">
            <v>420684199605180040</v>
          </cell>
          <cell r="I104" t="str">
            <v>2019332017583</v>
          </cell>
          <cell r="J104" t="str">
            <v>1996-05-18</v>
          </cell>
          <cell r="K104" t="str">
            <v>汉族</v>
          </cell>
          <cell r="L104" t="str">
            <v>小学教师资格</v>
          </cell>
          <cell r="M104" t="str">
            <v>信息技术</v>
          </cell>
        </row>
        <row r="105">
          <cell r="E105" t="str">
            <v>杨燕敏</v>
          </cell>
          <cell r="F105" t="str">
            <v>女</v>
          </cell>
          <cell r="G105" t="str">
            <v>身份证</v>
          </cell>
          <cell r="H105" t="str">
            <v>330283199508020520</v>
          </cell>
          <cell r="I105" t="str">
            <v>2019333019988</v>
          </cell>
          <cell r="J105" t="str">
            <v>1995-08-02</v>
          </cell>
          <cell r="K105" t="str">
            <v>汉族</v>
          </cell>
          <cell r="L105" t="str">
            <v>初级中学教师资格</v>
          </cell>
          <cell r="M105" t="str">
            <v>英语</v>
          </cell>
        </row>
        <row r="106">
          <cell r="E106" t="str">
            <v>江珊</v>
          </cell>
          <cell r="F106" t="str">
            <v>女</v>
          </cell>
          <cell r="G106" t="str">
            <v>身份证</v>
          </cell>
          <cell r="H106" t="str">
            <v>330204199805161041</v>
          </cell>
          <cell r="I106" t="str">
            <v>2019332010277</v>
          </cell>
          <cell r="J106" t="str">
            <v>1998-05-16</v>
          </cell>
          <cell r="K106" t="str">
            <v>汉族</v>
          </cell>
          <cell r="L106" t="str">
            <v>小学教师资格</v>
          </cell>
          <cell r="M106" t="str">
            <v>英语</v>
          </cell>
        </row>
        <row r="107">
          <cell r="E107" t="str">
            <v>王露莹</v>
          </cell>
          <cell r="F107" t="str">
            <v>女</v>
          </cell>
          <cell r="G107" t="str">
            <v>身份证</v>
          </cell>
          <cell r="H107" t="str">
            <v>370832199901074920</v>
          </cell>
          <cell r="I107" t="str">
            <v>2019331002009</v>
          </cell>
          <cell r="J107" t="str">
            <v>1999-01-07</v>
          </cell>
          <cell r="K107" t="str">
            <v>汉族</v>
          </cell>
          <cell r="L107" t="str">
            <v>幼儿园教师资格</v>
          </cell>
          <cell r="M107" t="str">
            <v>幼儿园</v>
          </cell>
        </row>
        <row r="108">
          <cell r="E108" t="str">
            <v>杨勤燕</v>
          </cell>
          <cell r="F108" t="str">
            <v>女</v>
          </cell>
          <cell r="G108" t="str">
            <v>身份证</v>
          </cell>
          <cell r="H108" t="str">
            <v>330205199204034828</v>
          </cell>
          <cell r="I108" t="str">
            <v>2016332032299</v>
          </cell>
          <cell r="J108" t="str">
            <v>1992-04-03</v>
          </cell>
          <cell r="K108" t="str">
            <v>汉族</v>
          </cell>
          <cell r="L108" t="str">
            <v>小学教师资格</v>
          </cell>
          <cell r="M108" t="str">
            <v>语文</v>
          </cell>
        </row>
        <row r="109">
          <cell r="E109" t="str">
            <v>汤李</v>
          </cell>
          <cell r="F109" t="str">
            <v>女</v>
          </cell>
          <cell r="G109" t="str">
            <v>身份证</v>
          </cell>
          <cell r="H109" t="str">
            <v>341226199702222121</v>
          </cell>
          <cell r="I109" t="str">
            <v>2018341067736</v>
          </cell>
          <cell r="J109" t="str">
            <v>1997-02-22</v>
          </cell>
          <cell r="K109" t="str">
            <v>汉族</v>
          </cell>
          <cell r="L109" t="str">
            <v>幼儿园教师资格</v>
          </cell>
          <cell r="M109" t="str">
            <v>幼儿园</v>
          </cell>
        </row>
        <row r="110">
          <cell r="E110" t="str">
            <v>洪婷婷</v>
          </cell>
          <cell r="F110" t="str">
            <v>女</v>
          </cell>
          <cell r="G110" t="str">
            <v>身份证</v>
          </cell>
          <cell r="H110" t="str">
            <v>34102119920508436X</v>
          </cell>
          <cell r="I110" t="str">
            <v>2018342019399</v>
          </cell>
          <cell r="J110" t="str">
            <v>1992-05-08</v>
          </cell>
          <cell r="K110" t="str">
            <v>汉族</v>
          </cell>
          <cell r="L110" t="str">
            <v>小学教师资格</v>
          </cell>
          <cell r="M110" t="str">
            <v>语文</v>
          </cell>
        </row>
        <row r="111">
          <cell r="E111" t="str">
            <v>宋天航</v>
          </cell>
          <cell r="F111" t="str">
            <v>女</v>
          </cell>
          <cell r="G111" t="str">
            <v>身份证</v>
          </cell>
          <cell r="H111" t="str">
            <v>232330199010170426</v>
          </cell>
          <cell r="I111" t="str">
            <v>2019332007047</v>
          </cell>
          <cell r="J111" t="str">
            <v>1990-10-17</v>
          </cell>
          <cell r="K111" t="str">
            <v>汉族</v>
          </cell>
          <cell r="L111" t="str">
            <v>小学教师资格</v>
          </cell>
          <cell r="M111" t="str">
            <v>语文</v>
          </cell>
        </row>
        <row r="112">
          <cell r="E112" t="str">
            <v>赵龙</v>
          </cell>
          <cell r="F112" t="str">
            <v>男</v>
          </cell>
          <cell r="G112" t="str">
            <v>身份证</v>
          </cell>
          <cell r="H112" t="str">
            <v>410105197605132790</v>
          </cell>
          <cell r="I112" t="str">
            <v>2019333019084</v>
          </cell>
          <cell r="J112" t="str">
            <v>1976-05-13</v>
          </cell>
          <cell r="K112" t="str">
            <v>汉族</v>
          </cell>
          <cell r="L112" t="str">
            <v>初级中学教师资格</v>
          </cell>
          <cell r="M112" t="str">
            <v>数学</v>
          </cell>
        </row>
        <row r="113">
          <cell r="E113" t="str">
            <v>周婕</v>
          </cell>
          <cell r="F113" t="str">
            <v>女</v>
          </cell>
          <cell r="G113" t="str">
            <v>身份证</v>
          </cell>
          <cell r="H113" t="str">
            <v>330203198912050645</v>
          </cell>
          <cell r="I113" t="str">
            <v>2019332010619</v>
          </cell>
          <cell r="J113" t="str">
            <v>1989-12-05</v>
          </cell>
          <cell r="K113" t="str">
            <v>汉族</v>
          </cell>
          <cell r="L113" t="str">
            <v>小学教师资格</v>
          </cell>
          <cell r="M113" t="str">
            <v>英语</v>
          </cell>
        </row>
        <row r="114">
          <cell r="E114" t="str">
            <v>吴静燕</v>
          </cell>
          <cell r="F114" t="str">
            <v>女</v>
          </cell>
          <cell r="G114" t="str">
            <v>身份证</v>
          </cell>
          <cell r="H114" t="str">
            <v>330205199706081827</v>
          </cell>
          <cell r="I114" t="str">
            <v>2018333035051</v>
          </cell>
          <cell r="J114" t="str">
            <v>1997-06-08</v>
          </cell>
          <cell r="K114" t="str">
            <v>汉族</v>
          </cell>
          <cell r="L114" t="str">
            <v>初级中学教师资格</v>
          </cell>
          <cell r="M114" t="str">
            <v>语文</v>
          </cell>
        </row>
        <row r="115">
          <cell r="E115" t="str">
            <v>郑云荣</v>
          </cell>
          <cell r="F115" t="str">
            <v>女</v>
          </cell>
          <cell r="G115" t="str">
            <v>身份证</v>
          </cell>
          <cell r="H115" t="str">
            <v>430502199506236522</v>
          </cell>
          <cell r="I115" t="str">
            <v>2018331033207</v>
          </cell>
          <cell r="J115" t="str">
            <v>1995-06-23</v>
          </cell>
          <cell r="K115" t="str">
            <v>汉族</v>
          </cell>
          <cell r="L115" t="str">
            <v>幼儿园教师资格</v>
          </cell>
          <cell r="M115" t="str">
            <v>幼儿园</v>
          </cell>
        </row>
        <row r="116">
          <cell r="E116" t="str">
            <v>袁苏燕</v>
          </cell>
          <cell r="F116" t="str">
            <v>女</v>
          </cell>
          <cell r="G116" t="str">
            <v>身份证</v>
          </cell>
          <cell r="H116" t="str">
            <v>330281199609266367</v>
          </cell>
          <cell r="I116" t="str">
            <v>2018323034059</v>
          </cell>
          <cell r="J116" t="str">
            <v>1996-09-26</v>
          </cell>
          <cell r="K116" t="str">
            <v>汉族</v>
          </cell>
          <cell r="L116" t="str">
            <v>初级中学教师资格</v>
          </cell>
          <cell r="M116" t="str">
            <v>数学</v>
          </cell>
        </row>
        <row r="117">
          <cell r="E117" t="str">
            <v>林杨</v>
          </cell>
          <cell r="F117" t="str">
            <v>女</v>
          </cell>
          <cell r="G117" t="str">
            <v>身份证</v>
          </cell>
          <cell r="H117" t="str">
            <v>33020519931014334X</v>
          </cell>
          <cell r="I117" t="str">
            <v>2019332010442</v>
          </cell>
          <cell r="J117" t="str">
            <v>1993-10-14</v>
          </cell>
          <cell r="K117" t="str">
            <v>汉族</v>
          </cell>
          <cell r="L117" t="str">
            <v>小学教师资格</v>
          </cell>
          <cell r="M117" t="str">
            <v>英语</v>
          </cell>
        </row>
        <row r="118">
          <cell r="E118" t="str">
            <v>张闻闻</v>
          </cell>
          <cell r="F118" t="str">
            <v>女</v>
          </cell>
          <cell r="G118" t="str">
            <v>身份证</v>
          </cell>
          <cell r="H118" t="str">
            <v>412726199508052823</v>
          </cell>
          <cell r="I118" t="str">
            <v>2019333019082</v>
          </cell>
          <cell r="J118" t="str">
            <v>1995-08-05</v>
          </cell>
          <cell r="K118" t="str">
            <v>汉族</v>
          </cell>
          <cell r="L118" t="str">
            <v>初级中学教师资格</v>
          </cell>
          <cell r="M118" t="str">
            <v>数学</v>
          </cell>
        </row>
        <row r="119">
          <cell r="E119" t="str">
            <v>陈璐</v>
          </cell>
          <cell r="F119" t="str">
            <v>女</v>
          </cell>
          <cell r="G119" t="str">
            <v>身份证</v>
          </cell>
          <cell r="H119" t="str">
            <v>230202199409111441</v>
          </cell>
          <cell r="I119" t="str">
            <v>2018332033542</v>
          </cell>
          <cell r="J119" t="str">
            <v>1994-09-11</v>
          </cell>
          <cell r="K119" t="str">
            <v>汉族</v>
          </cell>
          <cell r="L119" t="str">
            <v>小学教师资格</v>
          </cell>
          <cell r="M119" t="str">
            <v>语文</v>
          </cell>
        </row>
        <row r="120">
          <cell r="E120" t="str">
            <v>吴秋盈</v>
          </cell>
          <cell r="F120" t="str">
            <v>女</v>
          </cell>
          <cell r="G120" t="str">
            <v>身份证</v>
          </cell>
          <cell r="H120" t="str">
            <v>330227199710062029</v>
          </cell>
          <cell r="I120" t="str">
            <v>2019332007590</v>
          </cell>
          <cell r="J120" t="str">
            <v>1997-10-06</v>
          </cell>
          <cell r="K120" t="str">
            <v>汉族</v>
          </cell>
          <cell r="L120" t="str">
            <v>小学教师资格</v>
          </cell>
          <cell r="M120" t="str">
            <v>语文</v>
          </cell>
        </row>
        <row r="121">
          <cell r="E121" t="str">
            <v>王美娟</v>
          </cell>
          <cell r="F121" t="str">
            <v>女</v>
          </cell>
          <cell r="G121" t="str">
            <v>身份证</v>
          </cell>
          <cell r="H121" t="str">
            <v>420821198402201025</v>
          </cell>
          <cell r="I121" t="str">
            <v>2019333019950</v>
          </cell>
          <cell r="J121" t="str">
            <v>1984-02-20</v>
          </cell>
          <cell r="K121" t="str">
            <v>汉族</v>
          </cell>
          <cell r="L121" t="str">
            <v>初级中学教师资格</v>
          </cell>
          <cell r="M121" t="str">
            <v>英语</v>
          </cell>
        </row>
        <row r="122">
          <cell r="E122" t="str">
            <v>王丹</v>
          </cell>
          <cell r="F122" t="str">
            <v>女</v>
          </cell>
          <cell r="G122" t="str">
            <v>身份证</v>
          </cell>
          <cell r="H122" t="str">
            <v>330522199702041927</v>
          </cell>
          <cell r="I122" t="str">
            <v>2019332012888</v>
          </cell>
          <cell r="J122" t="str">
            <v>1997-02-04</v>
          </cell>
          <cell r="K122" t="str">
            <v>汉族</v>
          </cell>
          <cell r="L122" t="str">
            <v>小学教师资格</v>
          </cell>
          <cell r="M122" t="str">
            <v>数学</v>
          </cell>
        </row>
        <row r="123">
          <cell r="E123" t="str">
            <v>江红</v>
          </cell>
          <cell r="F123" t="str">
            <v>女</v>
          </cell>
          <cell r="G123" t="str">
            <v>身份证</v>
          </cell>
          <cell r="H123" t="str">
            <v>330203198510280624</v>
          </cell>
          <cell r="I123" t="str">
            <v>2019332007442</v>
          </cell>
          <cell r="J123" t="str">
            <v>1985-10-28</v>
          </cell>
          <cell r="K123" t="str">
            <v>汉族</v>
          </cell>
          <cell r="L123" t="str">
            <v>小学教师资格</v>
          </cell>
          <cell r="M123" t="str">
            <v>语文</v>
          </cell>
        </row>
        <row r="124">
          <cell r="E124" t="str">
            <v>吴敏</v>
          </cell>
          <cell r="F124" t="str">
            <v>女</v>
          </cell>
          <cell r="G124" t="str">
            <v>身份证</v>
          </cell>
          <cell r="H124" t="str">
            <v>330205199509084826</v>
          </cell>
          <cell r="I124" t="str">
            <v>2019332016907</v>
          </cell>
          <cell r="J124" t="str">
            <v>1995-09-08</v>
          </cell>
          <cell r="K124" t="str">
            <v>汉族</v>
          </cell>
          <cell r="L124" t="str">
            <v>小学教师资格</v>
          </cell>
          <cell r="M124" t="str">
            <v>美术</v>
          </cell>
        </row>
        <row r="125">
          <cell r="E125" t="str">
            <v>陈凯</v>
          </cell>
          <cell r="F125" t="str">
            <v>男</v>
          </cell>
          <cell r="G125" t="str">
            <v>身份证</v>
          </cell>
          <cell r="H125" t="str">
            <v>330184199704026015</v>
          </cell>
          <cell r="I125" t="str">
            <v>2019332012675</v>
          </cell>
          <cell r="J125" t="str">
            <v>1997-04-02</v>
          </cell>
          <cell r="K125" t="str">
            <v>汉族</v>
          </cell>
          <cell r="L125" t="str">
            <v>小学教师资格</v>
          </cell>
          <cell r="M125" t="str">
            <v>数学</v>
          </cell>
        </row>
        <row r="126">
          <cell r="E126" t="str">
            <v>蔡虹</v>
          </cell>
          <cell r="F126" t="str">
            <v>女</v>
          </cell>
          <cell r="G126" t="str">
            <v>身份证</v>
          </cell>
          <cell r="H126" t="str">
            <v>330205199601111225</v>
          </cell>
          <cell r="I126" t="str">
            <v>2018333007751</v>
          </cell>
          <cell r="J126" t="str">
            <v>1996-01-11</v>
          </cell>
          <cell r="K126" t="str">
            <v>汉族</v>
          </cell>
          <cell r="L126" t="str">
            <v>初级中学教师资格</v>
          </cell>
          <cell r="M126" t="str">
            <v>英语</v>
          </cell>
        </row>
        <row r="127">
          <cell r="E127" t="str">
            <v>陆寒幕</v>
          </cell>
          <cell r="F127" t="str">
            <v>女</v>
          </cell>
          <cell r="G127" t="str">
            <v>身份证</v>
          </cell>
          <cell r="H127" t="str">
            <v>330205199801133621</v>
          </cell>
          <cell r="I127" t="str">
            <v>2019332013859</v>
          </cell>
          <cell r="J127" t="str">
            <v>1998-01-13</v>
          </cell>
          <cell r="K127" t="str">
            <v>汉族</v>
          </cell>
          <cell r="L127" t="str">
            <v>小学教师资格</v>
          </cell>
          <cell r="M127" t="str">
            <v>数学</v>
          </cell>
        </row>
        <row r="128">
          <cell r="E128" t="str">
            <v>应佳佳</v>
          </cell>
          <cell r="F128" t="str">
            <v>女</v>
          </cell>
          <cell r="G128" t="str">
            <v>身份证</v>
          </cell>
          <cell r="H128" t="str">
            <v>330226199502106086</v>
          </cell>
          <cell r="I128" t="str">
            <v>2018333007925</v>
          </cell>
          <cell r="J128" t="str">
            <v>1995-02-10</v>
          </cell>
          <cell r="K128" t="str">
            <v>汉族</v>
          </cell>
          <cell r="L128" t="str">
            <v>初级中学教师资格</v>
          </cell>
          <cell r="M128" t="str">
            <v>科学</v>
          </cell>
        </row>
        <row r="129">
          <cell r="E129" t="str">
            <v>张菲菲</v>
          </cell>
          <cell r="F129" t="str">
            <v>女</v>
          </cell>
          <cell r="G129" t="str">
            <v>身份证</v>
          </cell>
          <cell r="H129" t="str">
            <v>370830199412294743</v>
          </cell>
          <cell r="I129" t="str">
            <v>2019333019062</v>
          </cell>
          <cell r="J129" t="str">
            <v>1994-12-29</v>
          </cell>
          <cell r="K129" t="str">
            <v>汉族</v>
          </cell>
          <cell r="L129" t="str">
            <v>初级中学教师资格</v>
          </cell>
          <cell r="M129" t="str">
            <v>数学</v>
          </cell>
        </row>
        <row r="130">
          <cell r="E130" t="str">
            <v>胡惠秀</v>
          </cell>
          <cell r="F130" t="str">
            <v>女</v>
          </cell>
          <cell r="G130" t="str">
            <v>身份证</v>
          </cell>
          <cell r="H130" t="str">
            <v>332526199610087124</v>
          </cell>
          <cell r="I130" t="str">
            <v>2019333020001</v>
          </cell>
          <cell r="J130" t="str">
            <v>1996-10-08</v>
          </cell>
          <cell r="K130" t="str">
            <v>汉族</v>
          </cell>
          <cell r="L130" t="str">
            <v>初级中学教师资格</v>
          </cell>
          <cell r="M130" t="str">
            <v>英语</v>
          </cell>
        </row>
        <row r="131">
          <cell r="E131" t="str">
            <v>许艳婷</v>
          </cell>
          <cell r="F131" t="str">
            <v>女</v>
          </cell>
          <cell r="G131" t="str">
            <v>身份证</v>
          </cell>
          <cell r="H131" t="str">
            <v>330204199006282023</v>
          </cell>
          <cell r="I131" t="str">
            <v>2019332010475</v>
          </cell>
          <cell r="J131" t="str">
            <v>1990-06-28</v>
          </cell>
          <cell r="K131" t="str">
            <v>汉族</v>
          </cell>
          <cell r="L131" t="str">
            <v>小学教师资格</v>
          </cell>
          <cell r="M131" t="str">
            <v>英语</v>
          </cell>
        </row>
        <row r="132">
          <cell r="E132" t="str">
            <v>孙丽佳</v>
          </cell>
          <cell r="F132" t="str">
            <v>女</v>
          </cell>
          <cell r="G132" t="str">
            <v>身份证</v>
          </cell>
          <cell r="H132" t="str">
            <v>330281199005104121</v>
          </cell>
          <cell r="I132" t="str">
            <v>2019332012780</v>
          </cell>
          <cell r="J132" t="str">
            <v>1990-05-10</v>
          </cell>
          <cell r="K132" t="str">
            <v>汉族</v>
          </cell>
          <cell r="L132" t="str">
            <v>小学教师资格</v>
          </cell>
          <cell r="M132" t="str">
            <v>数学</v>
          </cell>
        </row>
        <row r="133">
          <cell r="E133" t="str">
            <v>费珂</v>
          </cell>
          <cell r="F133" t="str">
            <v>男</v>
          </cell>
          <cell r="G133" t="str">
            <v>身份证</v>
          </cell>
          <cell r="H133" t="str">
            <v>330203199311120913</v>
          </cell>
          <cell r="I133" t="str">
            <v>2019332016347</v>
          </cell>
          <cell r="J133" t="str">
            <v>1993-11-12</v>
          </cell>
          <cell r="K133" t="str">
            <v>汉族</v>
          </cell>
          <cell r="L133" t="str">
            <v>小学教师资格</v>
          </cell>
          <cell r="M133" t="str">
            <v>体育</v>
          </cell>
        </row>
        <row r="134">
          <cell r="E134" t="str">
            <v>虞小洁</v>
          </cell>
          <cell r="F134" t="str">
            <v>女</v>
          </cell>
          <cell r="G134" t="str">
            <v>身份证</v>
          </cell>
          <cell r="H134" t="str">
            <v>330227198702116483</v>
          </cell>
          <cell r="I134" t="str">
            <v>2019332012619</v>
          </cell>
          <cell r="J134" t="str">
            <v>1987-02-11</v>
          </cell>
          <cell r="K134" t="str">
            <v>汉族</v>
          </cell>
          <cell r="L134" t="str">
            <v>小学教师资格</v>
          </cell>
          <cell r="M134" t="str">
            <v>数学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A1" sqref="A1:F1"/>
    </sheetView>
  </sheetViews>
  <sheetFormatPr defaultColWidth="8.00390625" defaultRowHeight="14.25"/>
  <cols>
    <col min="1" max="1" width="8.00390625" style="1" customWidth="1"/>
    <col min="2" max="2" width="10.875" style="3" customWidth="1"/>
    <col min="3" max="3" width="11.625" style="1" customWidth="1"/>
    <col min="4" max="4" width="19.875" style="1" customWidth="1"/>
    <col min="5" max="5" width="21.625" style="2" customWidth="1"/>
    <col min="6" max="6" width="11.25390625" style="1" customWidth="1"/>
    <col min="7" max="16384" width="8.00390625" style="1" customWidth="1"/>
  </cols>
  <sheetData>
    <row r="1" spans="1:6" s="1" customFormat="1" ht="30" customHeight="1">
      <c r="A1" s="4" t="s">
        <v>0</v>
      </c>
      <c r="B1" s="5"/>
      <c r="C1" s="5"/>
      <c r="D1" s="5"/>
      <c r="E1" s="5"/>
      <c r="F1" s="5"/>
    </row>
    <row r="2" spans="1:6" s="2" customFormat="1" ht="14.25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</row>
    <row r="3" spans="1:6" s="1" customFormat="1" ht="14.25">
      <c r="A3" s="9">
        <v>1</v>
      </c>
      <c r="B3" s="10" t="s">
        <v>7</v>
      </c>
      <c r="C3" s="9" t="s">
        <v>8</v>
      </c>
      <c r="D3" s="9" t="s">
        <v>9</v>
      </c>
      <c r="E3" s="6" t="str">
        <f>VLOOKUP(B3,'[1]总数'!$E$1:$M$134,8,0)</f>
        <v>小学教师资格</v>
      </c>
      <c r="F3" s="6" t="str">
        <f>VLOOKUP(B3,'[1]总数'!$E$2:$M$134,9,0)</f>
        <v>英语</v>
      </c>
    </row>
    <row r="4" spans="1:6" s="1" customFormat="1" ht="14.25">
      <c r="A4" s="9">
        <v>2</v>
      </c>
      <c r="B4" s="10" t="s">
        <v>10</v>
      </c>
      <c r="C4" s="9" t="s">
        <v>8</v>
      </c>
      <c r="D4" s="9" t="s">
        <v>11</v>
      </c>
      <c r="E4" s="6" t="str">
        <f>VLOOKUP(B4,'[1]总数'!$E$1:$M$134,8,0)</f>
        <v>小学教师资格</v>
      </c>
      <c r="F4" s="6" t="str">
        <f>VLOOKUP(B4,'[1]总数'!$E$2:$M$134,9,0)</f>
        <v>语文</v>
      </c>
    </row>
    <row r="5" spans="1:6" s="1" customFormat="1" ht="14.25">
      <c r="A5" s="9">
        <v>3</v>
      </c>
      <c r="B5" s="10" t="s">
        <v>12</v>
      </c>
      <c r="C5" s="9" t="s">
        <v>8</v>
      </c>
      <c r="D5" s="9" t="s">
        <v>13</v>
      </c>
      <c r="E5" s="6" t="str">
        <f>VLOOKUP(B5,'[1]总数'!$E$1:$M$134,8,0)</f>
        <v>小学教师资格</v>
      </c>
      <c r="F5" s="6" t="str">
        <f>VLOOKUP(B5,'[1]总数'!$E$2:$M$134,9,0)</f>
        <v>数学</v>
      </c>
    </row>
    <row r="6" spans="1:6" s="1" customFormat="1" ht="14.25">
      <c r="A6" s="9">
        <v>4</v>
      </c>
      <c r="B6" s="10" t="s">
        <v>14</v>
      </c>
      <c r="C6" s="9" t="s">
        <v>15</v>
      </c>
      <c r="D6" s="9" t="s">
        <v>16</v>
      </c>
      <c r="E6" s="6" t="str">
        <f>VLOOKUP(B6,'[1]总数'!$E$1:$M$134,8,0)</f>
        <v>小学教师资格</v>
      </c>
      <c r="F6" s="6" t="str">
        <f>VLOOKUP(B6,'[1]总数'!$E$2:$M$134,9,0)</f>
        <v>体育</v>
      </c>
    </row>
    <row r="7" spans="1:6" s="1" customFormat="1" ht="14.25">
      <c r="A7" s="9">
        <v>5</v>
      </c>
      <c r="B7" s="10" t="s">
        <v>17</v>
      </c>
      <c r="C7" s="9" t="s">
        <v>8</v>
      </c>
      <c r="D7" s="9" t="s">
        <v>18</v>
      </c>
      <c r="E7" s="6" t="str">
        <f>VLOOKUP(B7,'[1]总数'!$E$1:$M$134,8,0)</f>
        <v>初级中学教师资格</v>
      </c>
      <c r="F7" s="6" t="str">
        <f>VLOOKUP(B7,'[1]总数'!$E$2:$M$134,9,0)</f>
        <v>英语</v>
      </c>
    </row>
    <row r="8" spans="1:6" s="1" customFormat="1" ht="14.25">
      <c r="A8" s="9">
        <v>6</v>
      </c>
      <c r="B8" s="10" t="s">
        <v>19</v>
      </c>
      <c r="C8" s="9" t="s">
        <v>8</v>
      </c>
      <c r="D8" s="9" t="s">
        <v>20</v>
      </c>
      <c r="E8" s="6" t="str">
        <f>VLOOKUP(B8,'[1]总数'!$E$1:$M$134,8,0)</f>
        <v>小学教师资格</v>
      </c>
      <c r="F8" s="6" t="str">
        <f>VLOOKUP(B8,'[1]总数'!$E$2:$M$134,9,0)</f>
        <v>数学</v>
      </c>
    </row>
    <row r="9" spans="1:6" s="1" customFormat="1" ht="14.25">
      <c r="A9" s="9">
        <v>7</v>
      </c>
      <c r="B9" s="10" t="s">
        <v>21</v>
      </c>
      <c r="C9" s="9" t="s">
        <v>8</v>
      </c>
      <c r="D9" s="9" t="s">
        <v>22</v>
      </c>
      <c r="E9" s="6" t="str">
        <f>VLOOKUP(B9,'[1]总数'!$E$1:$M$134,8,0)</f>
        <v>初级中学教师资格</v>
      </c>
      <c r="F9" s="6" t="str">
        <f>VLOOKUP(B9,'[1]总数'!$E$2:$M$134,9,0)</f>
        <v>语文</v>
      </c>
    </row>
    <row r="10" spans="1:6" s="1" customFormat="1" ht="14.25">
      <c r="A10" s="9">
        <v>8</v>
      </c>
      <c r="B10" s="10" t="s">
        <v>23</v>
      </c>
      <c r="C10" s="9" t="s">
        <v>8</v>
      </c>
      <c r="D10" s="9" t="s">
        <v>24</v>
      </c>
      <c r="E10" s="6" t="str">
        <f>VLOOKUP(B10,'[1]总数'!$E$1:$M$134,8,0)</f>
        <v>幼儿园教师资格</v>
      </c>
      <c r="F10" s="6" t="str">
        <f>VLOOKUP(B10,'[1]总数'!$E$2:$M$134,9,0)</f>
        <v>幼儿园</v>
      </c>
    </row>
    <row r="11" spans="1:6" s="1" customFormat="1" ht="14.25">
      <c r="A11" s="9">
        <v>9</v>
      </c>
      <c r="B11" s="10" t="s">
        <v>25</v>
      </c>
      <c r="C11" s="9" t="s">
        <v>8</v>
      </c>
      <c r="D11" s="9" t="s">
        <v>26</v>
      </c>
      <c r="E11" s="6" t="str">
        <f>VLOOKUP(B11,'[1]总数'!$E$1:$M$134,8,0)</f>
        <v>小学教师资格</v>
      </c>
      <c r="F11" s="6" t="str">
        <f>VLOOKUP(B11,'[1]总数'!$E$2:$M$134,9,0)</f>
        <v>英语</v>
      </c>
    </row>
    <row r="12" spans="1:6" s="1" customFormat="1" ht="14.25">
      <c r="A12" s="9">
        <v>10</v>
      </c>
      <c r="B12" s="10" t="s">
        <v>27</v>
      </c>
      <c r="C12" s="9" t="s">
        <v>8</v>
      </c>
      <c r="D12" s="9" t="s">
        <v>28</v>
      </c>
      <c r="E12" s="6" t="str">
        <f>VLOOKUP(B12,'[1]总数'!$E$1:$M$134,8,0)</f>
        <v>小学教师资格</v>
      </c>
      <c r="F12" s="6" t="str">
        <f>VLOOKUP(B12,'[1]总数'!$E$2:$M$134,9,0)</f>
        <v>信息技术</v>
      </c>
    </row>
    <row r="13" spans="1:6" s="1" customFormat="1" ht="14.25">
      <c r="A13" s="9">
        <v>11</v>
      </c>
      <c r="B13" s="10" t="s">
        <v>29</v>
      </c>
      <c r="C13" s="9" t="s">
        <v>8</v>
      </c>
      <c r="D13" s="9" t="s">
        <v>30</v>
      </c>
      <c r="E13" s="6" t="str">
        <f>VLOOKUP(B13,'[1]总数'!$E$1:$M$134,8,0)</f>
        <v>小学教师资格</v>
      </c>
      <c r="F13" s="6" t="str">
        <f>VLOOKUP(B13,'[1]总数'!$E$2:$M$134,9,0)</f>
        <v>美术</v>
      </c>
    </row>
    <row r="14" spans="1:6" s="1" customFormat="1" ht="14.25">
      <c r="A14" s="9">
        <v>12</v>
      </c>
      <c r="B14" s="10" t="s">
        <v>31</v>
      </c>
      <c r="C14" s="9" t="s">
        <v>8</v>
      </c>
      <c r="D14" s="9" t="s">
        <v>32</v>
      </c>
      <c r="E14" s="6" t="str">
        <f>VLOOKUP(B14,'[1]总数'!$E$1:$M$134,8,0)</f>
        <v>小学教师资格</v>
      </c>
      <c r="F14" s="6" t="str">
        <f>VLOOKUP(B14,'[1]总数'!$E$2:$M$134,9,0)</f>
        <v>语文</v>
      </c>
    </row>
    <row r="15" spans="1:6" s="1" customFormat="1" ht="14.25">
      <c r="A15" s="9">
        <v>13</v>
      </c>
      <c r="B15" s="10" t="s">
        <v>33</v>
      </c>
      <c r="C15" s="9" t="s">
        <v>8</v>
      </c>
      <c r="D15" s="9" t="s">
        <v>34</v>
      </c>
      <c r="E15" s="6" t="str">
        <f>VLOOKUP(B15,'[1]总数'!$E$1:$M$134,8,0)</f>
        <v>初级中学教师资格</v>
      </c>
      <c r="F15" s="6" t="str">
        <f>VLOOKUP(B15,'[1]总数'!$E$2:$M$134,9,0)</f>
        <v>英语</v>
      </c>
    </row>
    <row r="16" spans="1:6" s="1" customFormat="1" ht="14.25">
      <c r="A16" s="9">
        <v>14</v>
      </c>
      <c r="B16" s="10" t="s">
        <v>35</v>
      </c>
      <c r="C16" s="9" t="s">
        <v>8</v>
      </c>
      <c r="D16" s="9" t="s">
        <v>36</v>
      </c>
      <c r="E16" s="6" t="str">
        <f>VLOOKUP(B16,'[1]总数'!$E$1:$M$134,8,0)</f>
        <v>初级中学教师资格</v>
      </c>
      <c r="F16" s="6" t="str">
        <f>VLOOKUP(B16,'[1]总数'!$E$2:$M$134,9,0)</f>
        <v>数学</v>
      </c>
    </row>
    <row r="17" spans="1:6" s="1" customFormat="1" ht="14.25">
      <c r="A17" s="9">
        <v>15</v>
      </c>
      <c r="B17" s="10" t="s">
        <v>37</v>
      </c>
      <c r="C17" s="9" t="s">
        <v>8</v>
      </c>
      <c r="D17" s="9" t="s">
        <v>38</v>
      </c>
      <c r="E17" s="6" t="str">
        <f>VLOOKUP(B17,'[1]总数'!$E$1:$M$134,8,0)</f>
        <v>小学教师资格</v>
      </c>
      <c r="F17" s="6" t="str">
        <f>VLOOKUP(B17,'[1]总数'!$E$2:$M$134,9,0)</f>
        <v>英语</v>
      </c>
    </row>
    <row r="18" spans="1:6" s="1" customFormat="1" ht="14.25">
      <c r="A18" s="9">
        <v>16</v>
      </c>
      <c r="B18" s="10" t="s">
        <v>39</v>
      </c>
      <c r="C18" s="9" t="s">
        <v>8</v>
      </c>
      <c r="D18" s="9" t="s">
        <v>40</v>
      </c>
      <c r="E18" s="6" t="str">
        <f>VLOOKUP(B18,'[1]总数'!$E$1:$M$134,8,0)</f>
        <v>初级中学教师资格</v>
      </c>
      <c r="F18" s="6" t="str">
        <f>VLOOKUP(B18,'[1]总数'!$E$2:$M$134,9,0)</f>
        <v>英语</v>
      </c>
    </row>
    <row r="19" spans="1:6" s="1" customFormat="1" ht="14.25">
      <c r="A19" s="9">
        <v>17</v>
      </c>
      <c r="B19" s="10" t="s">
        <v>41</v>
      </c>
      <c r="C19" s="9" t="s">
        <v>8</v>
      </c>
      <c r="D19" s="9" t="s">
        <v>42</v>
      </c>
      <c r="E19" s="6" t="str">
        <f>VLOOKUP(B19,'[1]总数'!$E$1:$M$134,8,0)</f>
        <v>初级中学教师资格</v>
      </c>
      <c r="F19" s="6" t="str">
        <f>VLOOKUP(B19,'[1]总数'!$E$2:$M$134,9,0)</f>
        <v>生物</v>
      </c>
    </row>
    <row r="20" spans="1:6" s="1" customFormat="1" ht="14.25">
      <c r="A20" s="9">
        <v>18</v>
      </c>
      <c r="B20" s="10" t="s">
        <v>43</v>
      </c>
      <c r="C20" s="9" t="s">
        <v>8</v>
      </c>
      <c r="D20" s="9" t="s">
        <v>44</v>
      </c>
      <c r="E20" s="6" t="str">
        <f>VLOOKUP(B20,'[1]总数'!$E$1:$M$134,8,0)</f>
        <v>幼儿园教师资格</v>
      </c>
      <c r="F20" s="6" t="str">
        <f>VLOOKUP(B20,'[1]总数'!$E$2:$M$134,9,0)</f>
        <v>幼儿园</v>
      </c>
    </row>
    <row r="21" spans="1:6" s="1" customFormat="1" ht="14.25">
      <c r="A21" s="9">
        <v>19</v>
      </c>
      <c r="B21" s="10" t="s">
        <v>45</v>
      </c>
      <c r="C21" s="9" t="s">
        <v>8</v>
      </c>
      <c r="D21" s="9" t="s">
        <v>46</v>
      </c>
      <c r="E21" s="6" t="str">
        <f>VLOOKUP(B21,'[1]总数'!$E$1:$M$134,8,0)</f>
        <v>幼儿园教师资格</v>
      </c>
      <c r="F21" s="6" t="str">
        <f>VLOOKUP(B21,'[1]总数'!$E$2:$M$134,9,0)</f>
        <v>幼儿园</v>
      </c>
    </row>
    <row r="22" spans="1:6" s="1" customFormat="1" ht="14.25">
      <c r="A22" s="9">
        <v>20</v>
      </c>
      <c r="B22" s="10" t="s">
        <v>47</v>
      </c>
      <c r="C22" s="9" t="s">
        <v>15</v>
      </c>
      <c r="D22" s="9" t="s">
        <v>48</v>
      </c>
      <c r="E22" s="6" t="str">
        <f>VLOOKUP(B22,'[1]总数'!$E$1:$M$134,8,0)</f>
        <v>初级中学教师资格</v>
      </c>
      <c r="F22" s="6" t="str">
        <f>VLOOKUP(B22,'[1]总数'!$E$2:$M$134,9,0)</f>
        <v>数学</v>
      </c>
    </row>
    <row r="23" spans="1:6" s="1" customFormat="1" ht="14.25">
      <c r="A23" s="9">
        <v>21</v>
      </c>
      <c r="B23" s="10" t="s">
        <v>49</v>
      </c>
      <c r="C23" s="9" t="s">
        <v>8</v>
      </c>
      <c r="D23" s="9" t="s">
        <v>50</v>
      </c>
      <c r="E23" s="6" t="str">
        <f>VLOOKUP(B23,'[1]总数'!$E$1:$M$134,8,0)</f>
        <v>小学教师资格</v>
      </c>
      <c r="F23" s="6" t="str">
        <f>VLOOKUP(B23,'[1]总数'!$E$2:$M$134,9,0)</f>
        <v>数学</v>
      </c>
    </row>
    <row r="24" spans="1:6" s="1" customFormat="1" ht="14.25">
      <c r="A24" s="9">
        <v>22</v>
      </c>
      <c r="B24" s="10" t="s">
        <v>51</v>
      </c>
      <c r="C24" s="9" t="s">
        <v>8</v>
      </c>
      <c r="D24" s="9" t="s">
        <v>52</v>
      </c>
      <c r="E24" s="6" t="str">
        <f>VLOOKUP(B24,'[1]总数'!$E$1:$M$134,8,0)</f>
        <v>小学教师资格</v>
      </c>
      <c r="F24" s="6" t="str">
        <f>VLOOKUP(B24,'[1]总数'!$E$2:$M$134,9,0)</f>
        <v>语文</v>
      </c>
    </row>
    <row r="25" spans="1:6" s="1" customFormat="1" ht="14.25">
      <c r="A25" s="9">
        <v>23</v>
      </c>
      <c r="B25" s="10" t="s">
        <v>53</v>
      </c>
      <c r="C25" s="9" t="s">
        <v>8</v>
      </c>
      <c r="D25" s="9" t="s">
        <v>54</v>
      </c>
      <c r="E25" s="6" t="str">
        <f>VLOOKUP(B25,'[1]总数'!$E$1:$M$134,8,0)</f>
        <v>初级中学教师资格</v>
      </c>
      <c r="F25" s="6" t="str">
        <f>VLOOKUP(B25,'[1]总数'!$E$2:$M$134,9,0)</f>
        <v>美术</v>
      </c>
    </row>
    <row r="26" spans="1:6" s="1" customFormat="1" ht="14.25">
      <c r="A26" s="9">
        <v>24</v>
      </c>
      <c r="B26" s="10" t="s">
        <v>55</v>
      </c>
      <c r="C26" s="9" t="s">
        <v>15</v>
      </c>
      <c r="D26" s="9" t="s">
        <v>56</v>
      </c>
      <c r="E26" s="6" t="str">
        <f>VLOOKUP(B26,'[1]总数'!$E$1:$M$134,8,0)</f>
        <v>初级中学教师资格</v>
      </c>
      <c r="F26" s="6" t="str">
        <f>VLOOKUP(B26,'[1]总数'!$E$2:$M$134,9,0)</f>
        <v>数学</v>
      </c>
    </row>
    <row r="27" spans="1:6" s="1" customFormat="1" ht="14.25">
      <c r="A27" s="9">
        <v>25</v>
      </c>
      <c r="B27" s="10" t="s">
        <v>57</v>
      </c>
      <c r="C27" s="9" t="s">
        <v>8</v>
      </c>
      <c r="D27" s="9" t="s">
        <v>58</v>
      </c>
      <c r="E27" s="6" t="str">
        <f>VLOOKUP(B27,'[1]总数'!$E$1:$M$134,8,0)</f>
        <v>小学教师资格</v>
      </c>
      <c r="F27" s="6" t="str">
        <f>VLOOKUP(B27,'[1]总数'!$E$2:$M$134,9,0)</f>
        <v>英语</v>
      </c>
    </row>
    <row r="28" spans="1:6" s="1" customFormat="1" ht="14.25">
      <c r="A28" s="9">
        <v>26</v>
      </c>
      <c r="B28" s="10" t="s">
        <v>59</v>
      </c>
      <c r="C28" s="9" t="s">
        <v>8</v>
      </c>
      <c r="D28" s="9" t="s">
        <v>60</v>
      </c>
      <c r="E28" s="6" t="str">
        <f>VLOOKUP(B28,'[1]总数'!$E$1:$M$134,8,0)</f>
        <v>初级中学教师资格</v>
      </c>
      <c r="F28" s="6" t="str">
        <f>VLOOKUP(B28,'[1]总数'!$E$2:$M$134,9,0)</f>
        <v>科学</v>
      </c>
    </row>
    <row r="29" spans="1:6" s="1" customFormat="1" ht="14.25">
      <c r="A29" s="9">
        <v>27</v>
      </c>
      <c r="B29" s="10" t="s">
        <v>61</v>
      </c>
      <c r="C29" s="9" t="s">
        <v>8</v>
      </c>
      <c r="D29" s="9" t="s">
        <v>62</v>
      </c>
      <c r="E29" s="6" t="str">
        <f>VLOOKUP(B29,'[1]总数'!$E$1:$M$134,8,0)</f>
        <v>小学教师资格</v>
      </c>
      <c r="F29" s="6" t="str">
        <f>VLOOKUP(B29,'[1]总数'!$E$2:$M$134,9,0)</f>
        <v>语文</v>
      </c>
    </row>
    <row r="30" spans="1:6" s="1" customFormat="1" ht="14.25">
      <c r="A30" s="9">
        <v>28</v>
      </c>
      <c r="B30" s="10" t="s">
        <v>63</v>
      </c>
      <c r="C30" s="9" t="s">
        <v>15</v>
      </c>
      <c r="D30" s="9" t="s">
        <v>64</v>
      </c>
      <c r="E30" s="6" t="str">
        <f>VLOOKUP(B30,'[1]总数'!$E$1:$M$134,8,0)</f>
        <v>初级中学教师资格</v>
      </c>
      <c r="F30" s="6" t="str">
        <f>VLOOKUP(B30,'[1]总数'!$E$2:$M$134,9,0)</f>
        <v>心理健康教育</v>
      </c>
    </row>
    <row r="31" spans="1:6" s="1" customFormat="1" ht="14.25">
      <c r="A31" s="9">
        <v>29</v>
      </c>
      <c r="B31" s="10" t="s">
        <v>65</v>
      </c>
      <c r="C31" s="9" t="s">
        <v>8</v>
      </c>
      <c r="D31" s="9" t="s">
        <v>66</v>
      </c>
      <c r="E31" s="6" t="str">
        <f>VLOOKUP(B31,'[1]总数'!$E$1:$M$134,8,0)</f>
        <v>初级中学教师资格</v>
      </c>
      <c r="F31" s="6" t="str">
        <f>VLOOKUP(B31,'[1]总数'!$E$2:$M$134,9,0)</f>
        <v>英语</v>
      </c>
    </row>
    <row r="32" spans="1:6" s="1" customFormat="1" ht="14.25">
      <c r="A32" s="9">
        <v>30</v>
      </c>
      <c r="B32" s="10" t="s">
        <v>67</v>
      </c>
      <c r="C32" s="9" t="s">
        <v>8</v>
      </c>
      <c r="D32" s="9" t="s">
        <v>68</v>
      </c>
      <c r="E32" s="6" t="str">
        <f>VLOOKUP(B32,'[1]总数'!$E$1:$M$134,8,0)</f>
        <v>初级中学教师资格</v>
      </c>
      <c r="F32" s="6" t="str">
        <f>VLOOKUP(B32,'[1]总数'!$E$2:$M$134,9,0)</f>
        <v>英语</v>
      </c>
    </row>
    <row r="33" spans="1:6" s="1" customFormat="1" ht="14.25">
      <c r="A33" s="9">
        <v>31</v>
      </c>
      <c r="B33" s="10" t="s">
        <v>69</v>
      </c>
      <c r="C33" s="9" t="s">
        <v>8</v>
      </c>
      <c r="D33" s="9" t="s">
        <v>70</v>
      </c>
      <c r="E33" s="6" t="str">
        <f>VLOOKUP(B33,'[1]总数'!$E$1:$M$134,8,0)</f>
        <v>小学教师资格</v>
      </c>
      <c r="F33" s="6" t="str">
        <f>VLOOKUP(B33,'[1]总数'!$E$2:$M$134,9,0)</f>
        <v>英语</v>
      </c>
    </row>
    <row r="34" spans="1:6" s="1" customFormat="1" ht="14.25">
      <c r="A34" s="9">
        <v>32</v>
      </c>
      <c r="B34" s="10" t="s">
        <v>71</v>
      </c>
      <c r="C34" s="9" t="s">
        <v>8</v>
      </c>
      <c r="D34" s="9" t="s">
        <v>72</v>
      </c>
      <c r="E34" s="6" t="str">
        <f>VLOOKUP(B34,'[1]总数'!$E$1:$M$134,8,0)</f>
        <v>初级中学教师资格</v>
      </c>
      <c r="F34" s="6" t="str">
        <f>VLOOKUP(B34,'[1]总数'!$E$2:$M$134,9,0)</f>
        <v>英语</v>
      </c>
    </row>
    <row r="35" spans="1:6" s="1" customFormat="1" ht="14.25">
      <c r="A35" s="9">
        <v>33</v>
      </c>
      <c r="B35" s="10" t="s">
        <v>73</v>
      </c>
      <c r="C35" s="9" t="s">
        <v>8</v>
      </c>
      <c r="D35" s="9" t="s">
        <v>74</v>
      </c>
      <c r="E35" s="6" t="str">
        <f>VLOOKUP(B35,'[1]总数'!$E$1:$M$134,8,0)</f>
        <v>小学教师资格</v>
      </c>
      <c r="F35" s="6" t="str">
        <f>VLOOKUP(B35,'[1]总数'!$E$2:$M$134,9,0)</f>
        <v>语文</v>
      </c>
    </row>
    <row r="36" spans="1:6" s="1" customFormat="1" ht="14.25">
      <c r="A36" s="9">
        <v>34</v>
      </c>
      <c r="B36" s="10" t="s">
        <v>75</v>
      </c>
      <c r="C36" s="9" t="s">
        <v>8</v>
      </c>
      <c r="D36" s="9" t="s">
        <v>76</v>
      </c>
      <c r="E36" s="6" t="str">
        <f>VLOOKUP(B36,'[1]总数'!$E$1:$M$134,8,0)</f>
        <v>初级中学教师资格</v>
      </c>
      <c r="F36" s="6" t="str">
        <f>VLOOKUP(B36,'[1]总数'!$E$2:$M$134,9,0)</f>
        <v>历史</v>
      </c>
    </row>
    <row r="37" spans="1:6" s="1" customFormat="1" ht="14.25">
      <c r="A37" s="9">
        <v>35</v>
      </c>
      <c r="B37" s="10" t="s">
        <v>77</v>
      </c>
      <c r="C37" s="9" t="s">
        <v>8</v>
      </c>
      <c r="D37" s="9" t="s">
        <v>78</v>
      </c>
      <c r="E37" s="6" t="str">
        <f>VLOOKUP(B37,'[1]总数'!$E$1:$M$134,8,0)</f>
        <v>小学教师资格</v>
      </c>
      <c r="F37" s="6" t="str">
        <f>VLOOKUP(B37,'[1]总数'!$E$2:$M$134,9,0)</f>
        <v>数学</v>
      </c>
    </row>
    <row r="38" spans="1:6" s="1" customFormat="1" ht="14.25">
      <c r="A38" s="9">
        <v>36</v>
      </c>
      <c r="B38" s="10" t="s">
        <v>79</v>
      </c>
      <c r="C38" s="9" t="s">
        <v>8</v>
      </c>
      <c r="D38" s="9" t="s">
        <v>80</v>
      </c>
      <c r="E38" s="6" t="str">
        <f>VLOOKUP(B38,'[1]总数'!$E$1:$M$134,8,0)</f>
        <v>小学教师资格</v>
      </c>
      <c r="F38" s="6" t="str">
        <f>VLOOKUP(B38,'[1]总数'!$E$2:$M$134,9,0)</f>
        <v>语文</v>
      </c>
    </row>
    <row r="39" spans="1:6" s="1" customFormat="1" ht="14.25">
      <c r="A39" s="9">
        <v>37</v>
      </c>
      <c r="B39" s="10" t="s">
        <v>81</v>
      </c>
      <c r="C39" s="9" t="s">
        <v>8</v>
      </c>
      <c r="D39" s="9" t="s">
        <v>82</v>
      </c>
      <c r="E39" s="6" t="str">
        <f>VLOOKUP(B39,'[1]总数'!$E$1:$M$134,8,0)</f>
        <v>初级中学教师资格</v>
      </c>
      <c r="F39" s="6" t="str">
        <f>VLOOKUP(B39,'[1]总数'!$E$2:$M$134,9,0)</f>
        <v>历史与社会</v>
      </c>
    </row>
    <row r="40" spans="1:6" s="1" customFormat="1" ht="14.25">
      <c r="A40" s="9">
        <v>38</v>
      </c>
      <c r="B40" s="10" t="s">
        <v>83</v>
      </c>
      <c r="C40" s="9" t="s">
        <v>8</v>
      </c>
      <c r="D40" s="9" t="s">
        <v>84</v>
      </c>
      <c r="E40" s="6" t="str">
        <f>VLOOKUP(B40,'[1]总数'!$E$1:$M$134,8,0)</f>
        <v>小学教师资格</v>
      </c>
      <c r="F40" s="6" t="str">
        <f>VLOOKUP(B40,'[1]总数'!$E$2:$M$134,9,0)</f>
        <v>语文</v>
      </c>
    </row>
    <row r="41" spans="1:6" s="1" customFormat="1" ht="14.25">
      <c r="A41" s="9">
        <v>39</v>
      </c>
      <c r="B41" s="10" t="s">
        <v>85</v>
      </c>
      <c r="C41" s="9" t="s">
        <v>8</v>
      </c>
      <c r="D41" s="9" t="s">
        <v>86</v>
      </c>
      <c r="E41" s="6" t="str">
        <f>VLOOKUP(B41,'[1]总数'!$E$1:$M$134,8,0)</f>
        <v>初级中学教师资格</v>
      </c>
      <c r="F41" s="6" t="str">
        <f>VLOOKUP(B41,'[1]总数'!$E$2:$M$134,9,0)</f>
        <v>数学</v>
      </c>
    </row>
    <row r="42" spans="1:6" s="1" customFormat="1" ht="14.25">
      <c r="A42" s="9">
        <v>40</v>
      </c>
      <c r="B42" s="10" t="s">
        <v>87</v>
      </c>
      <c r="C42" s="9" t="s">
        <v>8</v>
      </c>
      <c r="D42" s="9" t="s">
        <v>88</v>
      </c>
      <c r="E42" s="6" t="str">
        <f>VLOOKUP(B42,'[1]总数'!$E$1:$M$134,8,0)</f>
        <v>小学教师资格</v>
      </c>
      <c r="F42" s="6" t="str">
        <f>VLOOKUP(B42,'[1]总数'!$E$2:$M$134,9,0)</f>
        <v>语文</v>
      </c>
    </row>
    <row r="43" spans="1:6" s="1" customFormat="1" ht="14.25">
      <c r="A43" s="9">
        <v>41</v>
      </c>
      <c r="B43" s="10" t="s">
        <v>89</v>
      </c>
      <c r="C43" s="9" t="s">
        <v>8</v>
      </c>
      <c r="D43" s="9" t="s">
        <v>90</v>
      </c>
      <c r="E43" s="6" t="str">
        <f>VLOOKUP(B43,'[1]总数'!$E$1:$M$134,8,0)</f>
        <v>初级中学教师资格</v>
      </c>
      <c r="F43" s="6" t="str">
        <f>VLOOKUP(B43,'[1]总数'!$E$2:$M$134,9,0)</f>
        <v>数学</v>
      </c>
    </row>
    <row r="44" spans="1:6" s="1" customFormat="1" ht="14.25">
      <c r="A44" s="9">
        <v>42</v>
      </c>
      <c r="B44" s="10" t="s">
        <v>91</v>
      </c>
      <c r="C44" s="9" t="s">
        <v>8</v>
      </c>
      <c r="D44" s="9" t="s">
        <v>92</v>
      </c>
      <c r="E44" s="6" t="str">
        <f>VLOOKUP(B44,'[1]总数'!$E$1:$M$134,8,0)</f>
        <v>小学教师资格</v>
      </c>
      <c r="F44" s="6" t="str">
        <f>VLOOKUP(B44,'[1]总数'!$E$2:$M$134,9,0)</f>
        <v>体育</v>
      </c>
    </row>
    <row r="45" spans="1:6" s="1" customFormat="1" ht="14.25">
      <c r="A45" s="9">
        <v>43</v>
      </c>
      <c r="B45" s="10" t="s">
        <v>93</v>
      </c>
      <c r="C45" s="9" t="s">
        <v>8</v>
      </c>
      <c r="D45" s="9" t="s">
        <v>94</v>
      </c>
      <c r="E45" s="6" t="str">
        <f>VLOOKUP(B45,'[1]总数'!$E$1:$M$134,8,0)</f>
        <v>小学教师资格</v>
      </c>
      <c r="F45" s="6" t="str">
        <f>VLOOKUP(B45,'[1]总数'!$E$2:$M$134,9,0)</f>
        <v>英语</v>
      </c>
    </row>
    <row r="46" spans="1:6" s="1" customFormat="1" ht="14.25">
      <c r="A46" s="9">
        <v>44</v>
      </c>
      <c r="B46" s="10" t="s">
        <v>95</v>
      </c>
      <c r="C46" s="9" t="s">
        <v>8</v>
      </c>
      <c r="D46" s="9" t="s">
        <v>96</v>
      </c>
      <c r="E46" s="6" t="str">
        <f>VLOOKUP(B46,'[1]总数'!$E$1:$M$134,8,0)</f>
        <v>小学教师资格</v>
      </c>
      <c r="F46" s="6" t="str">
        <f>VLOOKUP(B46,'[1]总数'!$E$2:$M$134,9,0)</f>
        <v>英语</v>
      </c>
    </row>
    <row r="47" spans="1:6" s="1" customFormat="1" ht="14.25">
      <c r="A47" s="9">
        <v>45</v>
      </c>
      <c r="B47" s="10" t="s">
        <v>97</v>
      </c>
      <c r="C47" s="9" t="s">
        <v>8</v>
      </c>
      <c r="D47" s="9" t="s">
        <v>98</v>
      </c>
      <c r="E47" s="6" t="s">
        <v>99</v>
      </c>
      <c r="F47" s="6" t="s">
        <v>100</v>
      </c>
    </row>
    <row r="48" spans="1:6" s="1" customFormat="1" ht="14.25">
      <c r="A48" s="9">
        <v>46</v>
      </c>
      <c r="B48" s="10" t="s">
        <v>101</v>
      </c>
      <c r="C48" s="9" t="s">
        <v>15</v>
      </c>
      <c r="D48" s="9" t="s">
        <v>102</v>
      </c>
      <c r="E48" s="6" t="str">
        <f>VLOOKUP(B48,'[1]总数'!$E$1:$M$134,8,0)</f>
        <v>初级中学教师资格</v>
      </c>
      <c r="F48" s="6" t="str">
        <f>VLOOKUP(B48,'[1]总数'!$E$2:$M$134,9,0)</f>
        <v>科学</v>
      </c>
    </row>
    <row r="49" spans="1:6" s="1" customFormat="1" ht="14.25">
      <c r="A49" s="9">
        <v>47</v>
      </c>
      <c r="B49" s="10" t="s">
        <v>103</v>
      </c>
      <c r="C49" s="9" t="s">
        <v>8</v>
      </c>
      <c r="D49" s="9" t="s">
        <v>104</v>
      </c>
      <c r="E49" s="6" t="str">
        <f>VLOOKUP(B49,'[1]总数'!$E$1:$M$134,8,0)</f>
        <v>小学教师资格</v>
      </c>
      <c r="F49" s="6" t="str">
        <f>VLOOKUP(B49,'[1]总数'!$E$2:$M$134,9,0)</f>
        <v>语文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 Catcher</dc:creator>
  <cp:keywords/>
  <dc:description/>
  <cp:lastModifiedBy>丨钟先森丨</cp:lastModifiedBy>
  <dcterms:created xsi:type="dcterms:W3CDTF">2019-10-09T11:48:43Z</dcterms:created>
  <dcterms:modified xsi:type="dcterms:W3CDTF">2019-10-09T11:49:45Z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