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5756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<sst xmlns="http://schemas.openxmlformats.org/spreadsheetml/2006/main" count="1219" uniqueCount="715">
  <si>
    <t>20181011023</t>
  </si>
  <si>
    <t>曹莉蒙</t>
  </si>
  <si>
    <t>女</t>
  </si>
  <si>
    <t>20181013517</t>
  </si>
  <si>
    <t>李银丽</t>
  </si>
  <si>
    <t>20181013829</t>
  </si>
  <si>
    <t>高银双</t>
  </si>
  <si>
    <t>20181014708</t>
  </si>
  <si>
    <t>孙迎春</t>
  </si>
  <si>
    <t>20181010603</t>
  </si>
  <si>
    <t>师嫚</t>
  </si>
  <si>
    <t>20181013111</t>
  </si>
  <si>
    <t>刘静</t>
  </si>
  <si>
    <t>20181013023</t>
  </si>
  <si>
    <t>吕可</t>
  </si>
  <si>
    <t>20181015020</t>
  </si>
  <si>
    <t>李可可</t>
  </si>
  <si>
    <t>20181012819</t>
  </si>
  <si>
    <t>马文萍</t>
  </si>
  <si>
    <t>20181010516</t>
  </si>
  <si>
    <t>许芳丽</t>
  </si>
  <si>
    <t>20181014818</t>
  </si>
  <si>
    <t>张飞月</t>
  </si>
  <si>
    <t>20181011006</t>
  </si>
  <si>
    <t>王西如</t>
  </si>
  <si>
    <t>20181012909</t>
  </si>
  <si>
    <t>王宁</t>
  </si>
  <si>
    <t>20181014208</t>
  </si>
  <si>
    <t>李仙灵</t>
  </si>
  <si>
    <t>20181011822</t>
  </si>
  <si>
    <t>王贤利</t>
  </si>
  <si>
    <t>准考证号</t>
  </si>
  <si>
    <t>姓名</t>
  </si>
  <si>
    <t>20181014506</t>
  </si>
  <si>
    <t>韦一春</t>
  </si>
  <si>
    <t>20181014307</t>
  </si>
  <si>
    <t>郭敏</t>
  </si>
  <si>
    <t>20181012623</t>
  </si>
  <si>
    <t>张俊伟</t>
  </si>
  <si>
    <t>男</t>
  </si>
  <si>
    <t>20181013419</t>
  </si>
  <si>
    <t>王飞</t>
  </si>
  <si>
    <t>20181013416</t>
  </si>
  <si>
    <t>刘延延</t>
  </si>
  <si>
    <t>20181013119</t>
  </si>
  <si>
    <t>郭灵芝</t>
  </si>
  <si>
    <t>20181013620</t>
  </si>
  <si>
    <t>朱小金</t>
  </si>
  <si>
    <t>20181015028</t>
  </si>
  <si>
    <t>谷艳荣</t>
  </si>
  <si>
    <t>20181014222</t>
  </si>
  <si>
    <t>徐雪勤</t>
  </si>
  <si>
    <t>20181012301</t>
  </si>
  <si>
    <t>周玉凤</t>
  </si>
  <si>
    <t>20181014229</t>
  </si>
  <si>
    <t>刘艳</t>
  </si>
  <si>
    <t>20181011908</t>
  </si>
  <si>
    <t>郭慧芳</t>
  </si>
  <si>
    <t>20181014825</t>
  </si>
  <si>
    <t>张娜</t>
  </si>
  <si>
    <t>20181014521</t>
  </si>
  <si>
    <t>轩瑞红</t>
  </si>
  <si>
    <t>20181012302</t>
  </si>
  <si>
    <t>万盟</t>
  </si>
  <si>
    <t>20181010706</t>
  </si>
  <si>
    <t>刘雪娇</t>
  </si>
  <si>
    <t>20181014019</t>
  </si>
  <si>
    <t>刘慧美</t>
  </si>
  <si>
    <t>20181012922</t>
  </si>
  <si>
    <t>张冰洁</t>
  </si>
  <si>
    <t>20181011402</t>
  </si>
  <si>
    <t>刘梦迪</t>
  </si>
  <si>
    <t>20181012307</t>
  </si>
  <si>
    <t>刘银会</t>
  </si>
  <si>
    <t>20181012917</t>
  </si>
  <si>
    <t>韩文清</t>
  </si>
  <si>
    <t>20181012029</t>
  </si>
  <si>
    <t>石亚飞</t>
  </si>
  <si>
    <t>20181012304</t>
  </si>
  <si>
    <t>席银艳</t>
  </si>
  <si>
    <t>20181010515</t>
  </si>
  <si>
    <t>代希玲</t>
  </si>
  <si>
    <t>20181014906</t>
  </si>
  <si>
    <t>许艳霞</t>
  </si>
  <si>
    <t>20181011630</t>
  </si>
  <si>
    <t>酒玉平</t>
  </si>
  <si>
    <t>20181014325</t>
  </si>
  <si>
    <t>朱慧敏</t>
  </si>
  <si>
    <t>20181012724</t>
  </si>
  <si>
    <t>张岩岩</t>
  </si>
  <si>
    <t>20181010317</t>
  </si>
  <si>
    <t>刘文凤</t>
  </si>
  <si>
    <t>20181014716</t>
  </si>
  <si>
    <t>王丽英</t>
  </si>
  <si>
    <t>20181010305</t>
  </si>
  <si>
    <t>张红彦</t>
  </si>
  <si>
    <t>20181015214</t>
  </si>
  <si>
    <t>白晓亮</t>
  </si>
  <si>
    <t>20181010411</t>
  </si>
  <si>
    <t>马秋琳</t>
  </si>
  <si>
    <t>20181013226</t>
  </si>
  <si>
    <t>仝锐言</t>
  </si>
  <si>
    <t>20181014922</t>
  </si>
  <si>
    <t>张兰方</t>
  </si>
  <si>
    <t>20181011906</t>
  </si>
  <si>
    <t>林雪兰</t>
  </si>
  <si>
    <t>20181013127</t>
  </si>
  <si>
    <t>张燕语</t>
  </si>
  <si>
    <t>20181011609</t>
  </si>
  <si>
    <t>陈亚敏</t>
  </si>
  <si>
    <t>20181010413</t>
  </si>
  <si>
    <t>曹会静</t>
  </si>
  <si>
    <t>20181014220</t>
  </si>
  <si>
    <t>孙郅杰</t>
  </si>
  <si>
    <t>20181010105</t>
  </si>
  <si>
    <t>肖静静</t>
  </si>
  <si>
    <t>20181010204</t>
  </si>
  <si>
    <t>谷桂丽</t>
  </si>
  <si>
    <t>20181010625</t>
  </si>
  <si>
    <t>薛会廷</t>
  </si>
  <si>
    <t>20181015120</t>
  </si>
  <si>
    <t>化成林</t>
  </si>
  <si>
    <t>20181013108</t>
  </si>
  <si>
    <t>谷令杰</t>
  </si>
  <si>
    <t>20181014605</t>
  </si>
  <si>
    <t>连孟孟</t>
  </si>
  <si>
    <t>20181010501</t>
  </si>
  <si>
    <t>张莉莉</t>
  </si>
  <si>
    <t>20181012627</t>
  </si>
  <si>
    <t>吕小菊</t>
  </si>
  <si>
    <t>20181014315</t>
  </si>
  <si>
    <t>杨倩</t>
  </si>
  <si>
    <t>20181014121</t>
  </si>
  <si>
    <t>张小华</t>
  </si>
  <si>
    <t>20181014617</t>
  </si>
  <si>
    <t>黄中华</t>
  </si>
  <si>
    <t>20181013222</t>
  </si>
  <si>
    <t>孙杰</t>
  </si>
  <si>
    <t>20181012108</t>
  </si>
  <si>
    <t>许士厂</t>
  </si>
  <si>
    <t>20181013922</t>
  </si>
  <si>
    <t>张遥</t>
  </si>
  <si>
    <t>20181013923</t>
  </si>
  <si>
    <t>李祥远</t>
  </si>
  <si>
    <t>20181015325</t>
  </si>
  <si>
    <t>白林娜</t>
  </si>
  <si>
    <t>20181015226</t>
  </si>
  <si>
    <t>晋子阳</t>
  </si>
  <si>
    <t>20181010821</t>
  </si>
  <si>
    <t>张得胜</t>
  </si>
  <si>
    <t>20181014021</t>
  </si>
  <si>
    <t>王倩</t>
  </si>
  <si>
    <t>20181014704</t>
  </si>
  <si>
    <t>张婷</t>
  </si>
  <si>
    <t>20181014911</t>
  </si>
  <si>
    <t>程云霞</t>
  </si>
  <si>
    <t>20181013106</t>
  </si>
  <si>
    <t>梁彬</t>
  </si>
  <si>
    <t>20181014105</t>
  </si>
  <si>
    <t>徐培培</t>
  </si>
  <si>
    <t>20181013721</t>
  </si>
  <si>
    <t>李春憬</t>
  </si>
  <si>
    <t>20181014516</t>
  </si>
  <si>
    <t>任娜娜</t>
  </si>
  <si>
    <t>20181012225</t>
  </si>
  <si>
    <t>王宝林</t>
  </si>
  <si>
    <t>20181014328</t>
  </si>
  <si>
    <t>李彬彬</t>
  </si>
  <si>
    <t>20181012223</t>
  </si>
  <si>
    <t>刘雅婷</t>
  </si>
  <si>
    <t>20181013415</t>
  </si>
  <si>
    <t>张广成</t>
  </si>
  <si>
    <t>20181014518</t>
  </si>
  <si>
    <t>卢闯</t>
  </si>
  <si>
    <t>20181012417</t>
  </si>
  <si>
    <t>张亚珍</t>
  </si>
  <si>
    <t>20181013218</t>
  </si>
  <si>
    <t>肖金霞</t>
  </si>
  <si>
    <t>20181010725</t>
  </si>
  <si>
    <t>张华</t>
  </si>
  <si>
    <t>20181014905</t>
  </si>
  <si>
    <t>白月阳</t>
  </si>
  <si>
    <t>20181013930</t>
  </si>
  <si>
    <t>樊瑞红</t>
  </si>
  <si>
    <t>20181011403</t>
  </si>
  <si>
    <t>李婷婷</t>
  </si>
  <si>
    <t>20181013207</t>
  </si>
  <si>
    <t>刘豫</t>
  </si>
  <si>
    <t>20181010130</t>
  </si>
  <si>
    <t>陈明辉</t>
  </si>
  <si>
    <t>20181012818</t>
  </si>
  <si>
    <t>刘宏林</t>
  </si>
  <si>
    <t>20181011619</t>
  </si>
  <si>
    <t>王田田</t>
  </si>
  <si>
    <t>20181013420</t>
  </si>
  <si>
    <t>江月霞</t>
  </si>
  <si>
    <t>20181015102</t>
  </si>
  <si>
    <t>王爱华</t>
  </si>
  <si>
    <t>20181012913</t>
  </si>
  <si>
    <t>王银辉</t>
  </si>
  <si>
    <t>20181013203</t>
  </si>
  <si>
    <t>李晨晨</t>
  </si>
  <si>
    <t>20181010616</t>
  </si>
  <si>
    <t>梁云灵</t>
  </si>
  <si>
    <t>20181014318</t>
  </si>
  <si>
    <t>刘琳琳</t>
  </si>
  <si>
    <t>20181010402</t>
  </si>
  <si>
    <t>王春卉</t>
  </si>
  <si>
    <t>20181014722</t>
  </si>
  <si>
    <t>黄明月</t>
  </si>
  <si>
    <t>20181013004</t>
  </si>
  <si>
    <t>郑莉莉</t>
  </si>
  <si>
    <t>20181013205</t>
  </si>
  <si>
    <t>李莉</t>
  </si>
  <si>
    <t>20181012125</t>
  </si>
  <si>
    <t>徐明杰</t>
  </si>
  <si>
    <t>20181011005</t>
  </si>
  <si>
    <t>王闪闪</t>
  </si>
  <si>
    <t>20181012725</t>
  </si>
  <si>
    <t>张丽华</t>
  </si>
  <si>
    <t>20181010606</t>
  </si>
  <si>
    <t>李志华</t>
  </si>
  <si>
    <t>20181013519</t>
  </si>
  <si>
    <t>路盼</t>
  </si>
  <si>
    <t>20181012914</t>
  </si>
  <si>
    <t>刘沙沙</t>
  </si>
  <si>
    <t>20181012130</t>
  </si>
  <si>
    <t>孙丹华</t>
  </si>
  <si>
    <t>20181014802</t>
  </si>
  <si>
    <t>李贝贝</t>
  </si>
  <si>
    <t>20181011011</t>
  </si>
  <si>
    <t>李方方</t>
  </si>
  <si>
    <t>20181013217</t>
  </si>
  <si>
    <t>李文丽</t>
  </si>
  <si>
    <t>20181011022</t>
  </si>
  <si>
    <t>岳喜平</t>
  </si>
  <si>
    <t>20181013320</t>
  </si>
  <si>
    <t>刘锦锦</t>
  </si>
  <si>
    <t>20181015305</t>
  </si>
  <si>
    <t>王赟</t>
  </si>
  <si>
    <t>20181013522</t>
  </si>
  <si>
    <t>张美静</t>
  </si>
  <si>
    <t>20181012811</t>
  </si>
  <si>
    <t>轩慧萍</t>
  </si>
  <si>
    <t>20181014230</t>
  </si>
  <si>
    <t>江雅鹤</t>
  </si>
  <si>
    <t>20181011621</t>
  </si>
  <si>
    <t>李雪如</t>
  </si>
  <si>
    <t>20181010519</t>
  </si>
  <si>
    <t>李淼</t>
  </si>
  <si>
    <t>20181013821</t>
  </si>
  <si>
    <t>高海燕</t>
  </si>
  <si>
    <t>20181010315</t>
  </si>
  <si>
    <t>张博</t>
  </si>
  <si>
    <t>20181013210</t>
  </si>
  <si>
    <t>20181014815</t>
  </si>
  <si>
    <t>王静</t>
  </si>
  <si>
    <t>20181013617</t>
  </si>
  <si>
    <t>白亚南</t>
  </si>
  <si>
    <t>20181013125</t>
  </si>
  <si>
    <t>申仪佳</t>
  </si>
  <si>
    <t>20181014707</t>
  </si>
  <si>
    <t>杨成</t>
  </si>
  <si>
    <t>20181012408</t>
  </si>
  <si>
    <t>郭秀君</t>
  </si>
  <si>
    <t>20181012421</t>
  </si>
  <si>
    <t>张露露</t>
  </si>
  <si>
    <t>20181012507</t>
  </si>
  <si>
    <t>刘中迪</t>
  </si>
  <si>
    <t>20181011202</t>
  </si>
  <si>
    <t>李蓓丽</t>
  </si>
  <si>
    <t>20181014226</t>
  </si>
  <si>
    <t>王一诺</t>
  </si>
  <si>
    <t>20181011620</t>
  </si>
  <si>
    <t>王迪迪</t>
  </si>
  <si>
    <t>20181012004</t>
  </si>
  <si>
    <t>王媛媛</t>
  </si>
  <si>
    <t>20181015206</t>
  </si>
  <si>
    <t>谢赟</t>
  </si>
  <si>
    <t>20181014027</t>
  </si>
  <si>
    <t>陈余佳</t>
  </si>
  <si>
    <t>20181014514</t>
  </si>
  <si>
    <t>张丽</t>
  </si>
  <si>
    <t>20181014527</t>
  </si>
  <si>
    <t>朱小茜</t>
  </si>
  <si>
    <t>20181015202</t>
  </si>
  <si>
    <t>江春慧</t>
  </si>
  <si>
    <t>20181015018</t>
  </si>
  <si>
    <t>包娟</t>
  </si>
  <si>
    <t>焦建伟</t>
  </si>
  <si>
    <t>20181013811</t>
  </si>
  <si>
    <t>王向征</t>
  </si>
  <si>
    <t>20181010907</t>
  </si>
  <si>
    <t>李秋艳</t>
  </si>
  <si>
    <t>20181012124</t>
  </si>
  <si>
    <t>张杰</t>
  </si>
  <si>
    <t>20181014616</t>
  </si>
  <si>
    <t>韩锦华</t>
  </si>
  <si>
    <t>20181013619</t>
  </si>
  <si>
    <t>王慧芳</t>
  </si>
  <si>
    <t>20181012704</t>
  </si>
  <si>
    <t>韩霞影</t>
  </si>
  <si>
    <t>20181011622</t>
  </si>
  <si>
    <t>王琦</t>
  </si>
  <si>
    <t>20181015402</t>
  </si>
  <si>
    <t>李丹</t>
  </si>
  <si>
    <t>20181011517</t>
  </si>
  <si>
    <t>张旭</t>
  </si>
  <si>
    <t>20181011314</t>
  </si>
  <si>
    <t>仝翠丽</t>
  </si>
  <si>
    <t>20181013825</t>
  </si>
  <si>
    <t>尚艳华</t>
  </si>
  <si>
    <t>20181010114</t>
  </si>
  <si>
    <t>化桂荣</t>
  </si>
  <si>
    <t>20181010219</t>
  </si>
  <si>
    <t>牛蔷薇</t>
  </si>
  <si>
    <t>20181013117</t>
  </si>
  <si>
    <t>王梦华</t>
  </si>
  <si>
    <t>20181013411</t>
  </si>
  <si>
    <t>张静</t>
  </si>
  <si>
    <t>20181012928</t>
  </si>
  <si>
    <t>夏雪</t>
  </si>
  <si>
    <t>20181012121</t>
  </si>
  <si>
    <t>尚天天</t>
  </si>
  <si>
    <t>20181012403</t>
  </si>
  <si>
    <t>谢玉珍</t>
  </si>
  <si>
    <t>20181011529</t>
  </si>
  <si>
    <t>王俊</t>
  </si>
  <si>
    <t>20181014002</t>
  </si>
  <si>
    <t>王丽丽</t>
  </si>
  <si>
    <t>20181013403</t>
  </si>
  <si>
    <t>石咏梅</t>
  </si>
  <si>
    <t>20181015405</t>
  </si>
  <si>
    <t>韩丹玉</t>
  </si>
  <si>
    <t>20181010711</t>
  </si>
  <si>
    <t>李会玲</t>
  </si>
  <si>
    <t>20181010824</t>
  </si>
  <si>
    <t>徐娟</t>
  </si>
  <si>
    <t>20181011719</t>
  </si>
  <si>
    <t>魏东风</t>
  </si>
  <si>
    <t>20181014117</t>
  </si>
  <si>
    <t>邢俊华</t>
  </si>
  <si>
    <t>20181014903</t>
  </si>
  <si>
    <t>吴小娜</t>
  </si>
  <si>
    <t>20181010817</t>
  </si>
  <si>
    <t>王祯祯</t>
  </si>
  <si>
    <t>20181013521</t>
  </si>
  <si>
    <t>郑海红</t>
  </si>
  <si>
    <t>20181012315</t>
  </si>
  <si>
    <t>甄纳丽</t>
  </si>
  <si>
    <t>20181012313</t>
  </si>
  <si>
    <t>彭喜艳</t>
  </si>
  <si>
    <t>20181015329</t>
  </si>
  <si>
    <t>梁丹丹</t>
  </si>
  <si>
    <t>20181011503</t>
  </si>
  <si>
    <t>20181010605</t>
  </si>
  <si>
    <t>沈梦军</t>
  </si>
  <si>
    <t>20181013907</t>
  </si>
  <si>
    <t>祁锦花</t>
  </si>
  <si>
    <t>20181011209</t>
  </si>
  <si>
    <t>郑奥</t>
  </si>
  <si>
    <t>20181010828</t>
  </si>
  <si>
    <t>张枫梅</t>
  </si>
  <si>
    <t>20181010618</t>
  </si>
  <si>
    <t>赵满菊</t>
  </si>
  <si>
    <t>20181012921</t>
  </si>
  <si>
    <t>孙智慧</t>
  </si>
  <si>
    <t>20181010318</t>
  </si>
  <si>
    <t>朱铭桦</t>
  </si>
  <si>
    <t>20181012228</t>
  </si>
  <si>
    <t>李敏杰</t>
  </si>
  <si>
    <t>20181012710</t>
  </si>
  <si>
    <t>程鹤</t>
  </si>
  <si>
    <t>20181015129</t>
  </si>
  <si>
    <t>司肖肖</t>
  </si>
  <si>
    <t>20181014215</t>
  </si>
  <si>
    <t>宋潇宁</t>
  </si>
  <si>
    <t>20181010601</t>
  </si>
  <si>
    <t>郑艳美</t>
  </si>
  <si>
    <t>20181015019</t>
  </si>
  <si>
    <t>贾慧</t>
  </si>
  <si>
    <t>20181010209</t>
  </si>
  <si>
    <t>白紫苏</t>
  </si>
  <si>
    <t>性别</t>
  </si>
  <si>
    <t>贾雪</t>
  </si>
  <si>
    <t>张晨曦</t>
  </si>
  <si>
    <t>杨书</t>
  </si>
  <si>
    <t>冯如南</t>
  </si>
  <si>
    <t>马梦伟</t>
  </si>
  <si>
    <t>朱如敬</t>
  </si>
  <si>
    <t>张亚文</t>
  </si>
  <si>
    <t>徐亭亭</t>
  </si>
  <si>
    <t>刘佳</t>
  </si>
  <si>
    <t>董晓娟</t>
  </si>
  <si>
    <t>蔡玉瑾</t>
  </si>
  <si>
    <t>王新新</t>
  </si>
  <si>
    <t>徐珊珊</t>
  </si>
  <si>
    <t>李静儒</t>
  </si>
  <si>
    <t>董钇兰</t>
  </si>
  <si>
    <t>郝银杰</t>
  </si>
  <si>
    <t>王舒心</t>
  </si>
  <si>
    <t>王丽亚</t>
  </si>
  <si>
    <t>牛燕婷</t>
  </si>
  <si>
    <t>王璐璐</t>
  </si>
  <si>
    <t>赵莹莹</t>
  </si>
  <si>
    <t>许丁霞</t>
  </si>
  <si>
    <t>王莹</t>
  </si>
  <si>
    <t>李艳杰</t>
  </si>
  <si>
    <t>吴丹婷</t>
  </si>
  <si>
    <t>郭淋淋</t>
  </si>
  <si>
    <t>陈路平</t>
  </si>
  <si>
    <t>王亚茹</t>
  </si>
  <si>
    <t>陈培培</t>
  </si>
  <si>
    <t>张宁</t>
  </si>
  <si>
    <t>崔明月</t>
  </si>
  <si>
    <t>黄香红</t>
  </si>
  <si>
    <t>李亚辉</t>
  </si>
  <si>
    <t>冯娜娜</t>
  </si>
  <si>
    <t>王丽平</t>
  </si>
  <si>
    <t>任改华</t>
  </si>
  <si>
    <t>刘肖燕</t>
  </si>
  <si>
    <t>刘艺</t>
  </si>
  <si>
    <t>刘敬敬</t>
  </si>
  <si>
    <t>石秋平</t>
  </si>
  <si>
    <t>李方</t>
  </si>
  <si>
    <t>沈武举</t>
  </si>
  <si>
    <t>高明帅</t>
  </si>
  <si>
    <t>朱文文</t>
  </si>
  <si>
    <t>刘琰</t>
  </si>
  <si>
    <t>马蒙蒙</t>
  </si>
  <si>
    <t>丁震宇</t>
  </si>
  <si>
    <t>李媛媛</t>
  </si>
  <si>
    <t>谢双惠</t>
  </si>
  <si>
    <t>朱青</t>
  </si>
  <si>
    <t>名次</t>
  </si>
  <si>
    <t>准考证号</t>
  </si>
  <si>
    <t>姓名</t>
  </si>
  <si>
    <t>性别</t>
  </si>
  <si>
    <t>笔试成绩</t>
  </si>
  <si>
    <t>面试成绩</t>
  </si>
  <si>
    <t>总成绩</t>
  </si>
  <si>
    <t>20181014016</t>
  </si>
  <si>
    <t>张东洋</t>
  </si>
  <si>
    <t>20181014930</t>
  </si>
  <si>
    <t>王燕青</t>
  </si>
  <si>
    <t>20181011114</t>
  </si>
  <si>
    <t>梁美静</t>
  </si>
  <si>
    <t>20181010228</t>
  </si>
  <si>
    <t>陈露露</t>
  </si>
  <si>
    <t>20181011327</t>
  </si>
  <si>
    <t>许亚杰</t>
  </si>
  <si>
    <t>20181012618</t>
  </si>
  <si>
    <t>孔玉苹</t>
  </si>
  <si>
    <t>20181014803</t>
  </si>
  <si>
    <t>王营营</t>
  </si>
  <si>
    <t>20181013311</t>
  </si>
  <si>
    <t>张令清</t>
  </si>
  <si>
    <t>20181012510</t>
  </si>
  <si>
    <t>赵肖婷</t>
  </si>
  <si>
    <t>20181012905</t>
  </si>
  <si>
    <t>刘宏莉</t>
  </si>
  <si>
    <t>20181013018</t>
  </si>
  <si>
    <t>郭庆贺</t>
  </si>
  <si>
    <t>20181011728</t>
  </si>
  <si>
    <t>李月华</t>
  </si>
  <si>
    <t>20181011427</t>
  </si>
  <si>
    <t>周兰燕</t>
  </si>
  <si>
    <t>20181014407</t>
  </si>
  <si>
    <t>20181011726</t>
  </si>
  <si>
    <t>贾睛睛</t>
  </si>
  <si>
    <t>20181014405</t>
  </si>
  <si>
    <t>位晴晴</t>
  </si>
  <si>
    <t>20181014919</t>
  </si>
  <si>
    <t>孙全香</t>
  </si>
  <si>
    <t>20181015320</t>
  </si>
  <si>
    <t>廖玉春</t>
  </si>
  <si>
    <t>20181013016</t>
  </si>
  <si>
    <t>申青青</t>
  </si>
  <si>
    <t>20181012616</t>
  </si>
  <si>
    <t>杨春艳</t>
  </si>
  <si>
    <t>20181013307</t>
  </si>
  <si>
    <t>程情情</t>
  </si>
  <si>
    <t>20181013529</t>
  </si>
  <si>
    <t>杨丰瑞</t>
  </si>
  <si>
    <t>20181015307</t>
  </si>
  <si>
    <t>陈守才</t>
  </si>
  <si>
    <t>20181013305</t>
  </si>
  <si>
    <t>魏冲冲</t>
  </si>
  <si>
    <t>20181010508</t>
  </si>
  <si>
    <t>张景丽</t>
  </si>
  <si>
    <t>20181013110</t>
  </si>
  <si>
    <t>杨丽</t>
  </si>
  <si>
    <t>20181014012</t>
  </si>
  <si>
    <t>轩雪杰</t>
  </si>
  <si>
    <t>20181012512</t>
  </si>
  <si>
    <t>张宣</t>
  </si>
  <si>
    <t>20181010708</t>
  </si>
  <si>
    <t>轩冉冉</t>
  </si>
  <si>
    <t>20181014419</t>
  </si>
  <si>
    <t>王贝贝</t>
  </si>
  <si>
    <t>20181011605</t>
  </si>
  <si>
    <t>朱文杰</t>
  </si>
  <si>
    <t>20181011305</t>
  </si>
  <si>
    <t>张莎莎</t>
  </si>
  <si>
    <t>20181013711</t>
  </si>
  <si>
    <t>张娜杰</t>
  </si>
  <si>
    <t>20181014415</t>
  </si>
  <si>
    <t>戚会杰</t>
  </si>
  <si>
    <t>20181011519</t>
  </si>
  <si>
    <t>温秋梅</t>
  </si>
  <si>
    <t>20181015316</t>
  </si>
  <si>
    <t>王彦</t>
  </si>
  <si>
    <t>20181015217</t>
  </si>
  <si>
    <t>李腾</t>
  </si>
  <si>
    <t>20181013114</t>
  </si>
  <si>
    <t>赵刚磊</t>
  </si>
  <si>
    <t>20181010909</t>
  </si>
  <si>
    <t>吴小云</t>
  </si>
  <si>
    <t>20181012625</t>
  </si>
  <si>
    <t>张婷婷</t>
  </si>
  <si>
    <t>20181012120</t>
  </si>
  <si>
    <t>徐改改</t>
  </si>
  <si>
    <t>20181013828</t>
  </si>
  <si>
    <t>胡焕焕</t>
  </si>
  <si>
    <t>20181011916</t>
  </si>
  <si>
    <t>蒋亚光</t>
  </si>
  <si>
    <t>20181014305</t>
  </si>
  <si>
    <t>李雅利</t>
  </si>
  <si>
    <t>20181015023</t>
  </si>
  <si>
    <t>徐海迪</t>
  </si>
  <si>
    <t>20181012314</t>
  </si>
  <si>
    <t>郑文雅</t>
  </si>
  <si>
    <t>20181014601</t>
  </si>
  <si>
    <t>王晓鑫</t>
  </si>
  <si>
    <t>20181014607</t>
  </si>
  <si>
    <t>孙振振</t>
  </si>
  <si>
    <t>20181010222</t>
  </si>
  <si>
    <t>刘华杰</t>
  </si>
  <si>
    <t>20181012805</t>
  </si>
  <si>
    <t>李杨</t>
  </si>
  <si>
    <t>20181014611</t>
  </si>
  <si>
    <t>李逾秀</t>
  </si>
  <si>
    <t>20181013915</t>
  </si>
  <si>
    <t>赵玟钧</t>
  </si>
  <si>
    <t>20181013301</t>
  </si>
  <si>
    <t>王兰兰</t>
  </si>
  <si>
    <t>20181014201</t>
  </si>
  <si>
    <t>朱静杰</t>
  </si>
  <si>
    <t>20181010613</t>
  </si>
  <si>
    <t>李冰</t>
  </si>
  <si>
    <t>20181012720</t>
  </si>
  <si>
    <t>张帅</t>
  </si>
  <si>
    <t>20181010906</t>
  </si>
  <si>
    <t>罗广艳</t>
  </si>
  <si>
    <t>20181015330</t>
  </si>
  <si>
    <t>赵潘潘</t>
  </si>
  <si>
    <t>20181013713</t>
  </si>
  <si>
    <t>李威震</t>
  </si>
  <si>
    <t>20181013518</t>
  </si>
  <si>
    <t>刘玉学</t>
  </si>
  <si>
    <t>20181010805</t>
  </si>
  <si>
    <t>李琛</t>
  </si>
  <si>
    <t>20181014924</t>
  </si>
  <si>
    <t>王慧</t>
  </si>
  <si>
    <t>20181012919</t>
  </si>
  <si>
    <t>张玉凤</t>
  </si>
  <si>
    <t>20181012803</t>
  </si>
  <si>
    <t>李科明</t>
  </si>
  <si>
    <t>20181011913</t>
  </si>
  <si>
    <t>孙巩</t>
  </si>
  <si>
    <t>20181011903</t>
  </si>
  <si>
    <t>王芳</t>
  </si>
  <si>
    <t>20181011929</t>
  </si>
  <si>
    <t>程永勤</t>
  </si>
  <si>
    <t>20181010718</t>
  </si>
  <si>
    <t>彭国慧</t>
  </si>
  <si>
    <t>20181015312</t>
  </si>
  <si>
    <t>李孟玲</t>
  </si>
  <si>
    <t>20181010121</t>
  </si>
  <si>
    <t>王肖萝</t>
  </si>
  <si>
    <t>20181010329</t>
  </si>
  <si>
    <t>张蓉蓉</t>
  </si>
  <si>
    <t>20181011901</t>
  </si>
  <si>
    <t>刘海洋</t>
  </si>
  <si>
    <t>20181012316</t>
  </si>
  <si>
    <t>陈燕华</t>
  </si>
  <si>
    <t>20181014224</t>
  </si>
  <si>
    <t>张宇珊</t>
  </si>
  <si>
    <t>20181014627</t>
  </si>
  <si>
    <t>冯凯</t>
  </si>
  <si>
    <t>20181013510</t>
  </si>
  <si>
    <t>袁艳芳</t>
  </si>
  <si>
    <t>20181013224</t>
  </si>
  <si>
    <t>王雨露</t>
  </si>
  <si>
    <t>20181010520</t>
  </si>
  <si>
    <t>李银俏</t>
  </si>
  <si>
    <t>20181011827</t>
  </si>
  <si>
    <t>李雪丽</t>
  </si>
  <si>
    <t>20181013725</t>
  </si>
  <si>
    <t>祝秋华</t>
  </si>
  <si>
    <t>20181015323</t>
  </si>
  <si>
    <t>谢珍珍</t>
  </si>
  <si>
    <t>20181014025</t>
  </si>
  <si>
    <t>郭楠楠</t>
  </si>
  <si>
    <t>20181011509</t>
  </si>
  <si>
    <t>马争</t>
  </si>
  <si>
    <t>20181013807</t>
  </si>
  <si>
    <t>赵明明</t>
  </si>
  <si>
    <t>20181013720</t>
  </si>
  <si>
    <t>沈月华</t>
  </si>
  <si>
    <t>20181015408</t>
  </si>
  <si>
    <t>刘盼英</t>
  </si>
  <si>
    <t>20181011026</t>
  </si>
  <si>
    <t>柴贺华</t>
  </si>
  <si>
    <t>20181012011</t>
  </si>
  <si>
    <t>郭子涵</t>
  </si>
  <si>
    <t>20181012104</t>
  </si>
  <si>
    <t>周冰杰</t>
  </si>
  <si>
    <t>20181010624</t>
  </si>
  <si>
    <t>郑可可</t>
  </si>
  <si>
    <t>20181015115</t>
  </si>
  <si>
    <t>王杏丽</t>
  </si>
  <si>
    <t>20181013413</t>
  </si>
  <si>
    <t>王文敬</t>
  </si>
  <si>
    <t>20181010225</t>
  </si>
  <si>
    <t>江倩倩</t>
  </si>
  <si>
    <t>20181011001</t>
  </si>
  <si>
    <t>陈琼</t>
  </si>
  <si>
    <t>20181012229</t>
  </si>
  <si>
    <t>秦忠园</t>
  </si>
  <si>
    <t>20181010407</t>
  </si>
  <si>
    <t>李营军</t>
  </si>
  <si>
    <t>20181012630</t>
  </si>
  <si>
    <t>刘玮玮</t>
  </si>
  <si>
    <t>20181010529</t>
  </si>
  <si>
    <t>陈红</t>
  </si>
  <si>
    <t>20181011222</t>
  </si>
  <si>
    <t>丁如意</t>
  </si>
  <si>
    <t>20181014827</t>
  </si>
  <si>
    <t>杨畅畅</t>
  </si>
  <si>
    <t>20181011909</t>
  </si>
  <si>
    <t>雷高歌</t>
  </si>
  <si>
    <t>20181013913</t>
  </si>
  <si>
    <t>李阿芳</t>
  </si>
  <si>
    <t>20181011219</t>
  </si>
  <si>
    <t>任婷婷</t>
  </si>
  <si>
    <t>20181011410</t>
  </si>
  <si>
    <t>邵娟</t>
  </si>
  <si>
    <t>20181013916</t>
  </si>
  <si>
    <t>刘亚云</t>
  </si>
  <si>
    <t>20181013607</t>
  </si>
  <si>
    <t>高文玉</t>
  </si>
  <si>
    <t>20181013806</t>
  </si>
  <si>
    <t>徐薇子</t>
  </si>
  <si>
    <t>20181015228</t>
  </si>
  <si>
    <t>王文艳</t>
  </si>
  <si>
    <t>20181011129</t>
  </si>
  <si>
    <t>王胜南</t>
  </si>
  <si>
    <t>20181014914</t>
  </si>
  <si>
    <t>陈丹丹</t>
  </si>
  <si>
    <t>20181014714</t>
  </si>
  <si>
    <t>李亚平</t>
  </si>
  <si>
    <t>20181014504</t>
  </si>
  <si>
    <t>宋旭东</t>
  </si>
  <si>
    <t>20181015004</t>
  </si>
  <si>
    <t>秦小慧</t>
  </si>
  <si>
    <t>20181010903</t>
  </si>
  <si>
    <t>崔思思</t>
  </si>
  <si>
    <t>20181013906</t>
  </si>
  <si>
    <t>赵睿睿</t>
  </si>
  <si>
    <t>20181014912</t>
  </si>
  <si>
    <t>袁继光</t>
  </si>
  <si>
    <t>20181013322</t>
  </si>
  <si>
    <t>孔爽</t>
  </si>
  <si>
    <t>20181010117</t>
  </si>
  <si>
    <t>贾芳</t>
  </si>
  <si>
    <t>20181010211</t>
  </si>
  <si>
    <t>张艳</t>
  </si>
  <si>
    <t>20181010904</t>
  </si>
  <si>
    <t>王小密</t>
  </si>
  <si>
    <t>20181011710</t>
  </si>
  <si>
    <t>路笑颜</t>
  </si>
  <si>
    <t>20181012802</t>
  </si>
  <si>
    <t>刘欣</t>
  </si>
  <si>
    <t>20181012102</t>
  </si>
  <si>
    <t>高会会</t>
  </si>
  <si>
    <t>小学美术</t>
  </si>
  <si>
    <t>小学英语</t>
  </si>
  <si>
    <t>小学语文</t>
  </si>
  <si>
    <t>20181012523</t>
  </si>
  <si>
    <t>王凯齐</t>
  </si>
  <si>
    <t>20181010107</t>
  </si>
  <si>
    <t>张文</t>
  </si>
  <si>
    <t>20181015126</t>
  </si>
  <si>
    <t>李新换</t>
  </si>
  <si>
    <t>太康县2018年公开招聘教师拟聘人员名单</t>
  </si>
  <si>
    <t>小学数学</t>
  </si>
  <si>
    <t>小学体育</t>
  </si>
  <si>
    <t>小学音乐</t>
  </si>
  <si>
    <t xml:space="preserve">姓名 </t>
  </si>
  <si>
    <t>幼  教</t>
  </si>
  <si>
    <t>中学地理</t>
  </si>
  <si>
    <t>中学化学</t>
  </si>
  <si>
    <t>中学计算机</t>
  </si>
  <si>
    <t>中学历史</t>
  </si>
  <si>
    <t>中学美术</t>
  </si>
  <si>
    <t>中学生物</t>
  </si>
  <si>
    <t>中学数学</t>
  </si>
  <si>
    <t>中学体育</t>
  </si>
  <si>
    <t>中学物理</t>
  </si>
  <si>
    <t>中学心理学</t>
  </si>
  <si>
    <t>中学音乐</t>
  </si>
  <si>
    <t>中学英语</t>
  </si>
  <si>
    <t>中学语文</t>
  </si>
  <si>
    <t>中学政治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</si>
</sst>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16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16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16" applyFont="1" applyBorder="1" applyAlignment="1">
      <alignment horizontal="center" vertical="center"/>
      <protection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0"/>
  <sheetViews>
    <sheetView tabSelected="1" workbookViewId="0" topLeftCell="A29">
      <selection activeCell="J39" sqref="J39"/>
    </sheetView>
  </sheetViews>
  <sheetFormatPr defaultColWidth="9.00390625" defaultRowHeight="14.25"/>
  <cols>
    <col min="2" max="2" width="20.25390625" style="0" customWidth="1"/>
    <col min="3" max="3" width="6.75390625" style="0" customWidth="1"/>
    <col min="4" max="4" width="4.25390625" style="0" customWidth="1"/>
    <col min="5" max="5" width="8.875" style="0" customWidth="1"/>
    <col min="6" max="6" width="14.25390625" style="0" customWidth="1"/>
    <col min="7" max="7" width="14.00390625" style="0" customWidth="1"/>
  </cols>
  <sheetData>
    <row r="1" spans="1:7" ht="21.75">
      <c r="A1" s="1" t="s">
        <v>695</v>
      </c>
      <c r="B1" s="1"/>
      <c r="C1" s="1"/>
      <c r="D1" s="1"/>
      <c r="E1" s="1"/>
      <c r="F1" s="1"/>
      <c r="G1" s="1"/>
    </row>
    <row r="2" spans="1:7" ht="21.75" customHeight="1">
      <c r="A2" s="2" t="s">
        <v>686</v>
      </c>
      <c r="B2" s="2"/>
      <c r="C2" s="2"/>
      <c r="D2" s="2"/>
      <c r="E2" s="2"/>
      <c r="F2" s="2"/>
      <c r="G2" s="2"/>
    </row>
    <row r="3" spans="1:7" ht="15">
      <c r="A3" s="3" t="s">
        <v>434</v>
      </c>
      <c r="B3" s="3" t="s">
        <v>435</v>
      </c>
      <c r="C3" s="3" t="s">
        <v>436</v>
      </c>
      <c r="D3" s="3" t="s">
        <v>437</v>
      </c>
      <c r="E3" s="3" t="s">
        <v>438</v>
      </c>
      <c r="F3" s="3" t="s">
        <v>439</v>
      </c>
      <c r="G3" s="3" t="s">
        <v>440</v>
      </c>
    </row>
    <row r="4" spans="1:7" ht="15">
      <c r="A4" s="3">
        <v>1</v>
      </c>
      <c r="B4" s="4" t="s">
        <v>0</v>
      </c>
      <c r="C4" s="5" t="s">
        <v>1</v>
      </c>
      <c r="D4" s="6" t="s">
        <v>2</v>
      </c>
      <c r="E4" s="5">
        <v>63.7</v>
      </c>
      <c r="F4" s="7">
        <v>89.6</v>
      </c>
      <c r="G4" s="7">
        <f>SUM(E4:F4)/2</f>
        <v>76.65</v>
      </c>
    </row>
    <row r="5" spans="1:7" ht="15">
      <c r="A5" s="7">
        <v>2</v>
      </c>
      <c r="B5" s="8" t="s">
        <v>3</v>
      </c>
      <c r="C5" s="5" t="s">
        <v>4</v>
      </c>
      <c r="D5" s="6" t="s">
        <v>2</v>
      </c>
      <c r="E5" s="5">
        <v>67.7</v>
      </c>
      <c r="F5" s="7">
        <v>85.2</v>
      </c>
      <c r="G5" s="7">
        <f>SUM(E5:F5)/2</f>
        <v>76.45</v>
      </c>
    </row>
    <row r="6" spans="1:7" ht="15">
      <c r="A6" s="7">
        <v>3</v>
      </c>
      <c r="B6" s="8" t="s">
        <v>5</v>
      </c>
      <c r="C6" s="5" t="s">
        <v>6</v>
      </c>
      <c r="D6" s="6" t="s">
        <v>2</v>
      </c>
      <c r="E6" s="5">
        <v>60.1</v>
      </c>
      <c r="F6" s="7">
        <v>91.8</v>
      </c>
      <c r="G6" s="7">
        <f aca="true" t="shared" si="0" ref="G6:G18">SUM(E6:F6)/2</f>
        <v>75.95</v>
      </c>
    </row>
    <row r="7" spans="1:7" ht="15">
      <c r="A7" s="7">
        <v>4</v>
      </c>
      <c r="B7" s="8" t="s">
        <v>7</v>
      </c>
      <c r="C7" s="5" t="s">
        <v>8</v>
      </c>
      <c r="D7" s="6" t="s">
        <v>2</v>
      </c>
      <c r="E7" s="5">
        <v>64.2</v>
      </c>
      <c r="F7" s="7">
        <v>86.4</v>
      </c>
      <c r="G7" s="7">
        <f t="shared" si="0"/>
        <v>75.30000000000001</v>
      </c>
    </row>
    <row r="8" spans="1:7" ht="15">
      <c r="A8" s="7">
        <v>5</v>
      </c>
      <c r="B8" s="8" t="s">
        <v>9</v>
      </c>
      <c r="C8" s="5" t="s">
        <v>10</v>
      </c>
      <c r="D8" s="6" t="s">
        <v>2</v>
      </c>
      <c r="E8" s="5">
        <v>64.5</v>
      </c>
      <c r="F8" s="7">
        <v>85.4</v>
      </c>
      <c r="G8" s="7">
        <f t="shared" si="0"/>
        <v>74.95</v>
      </c>
    </row>
    <row r="9" spans="1:7" ht="15">
      <c r="A9" s="7">
        <v>6</v>
      </c>
      <c r="B9" s="8" t="s">
        <v>11</v>
      </c>
      <c r="C9" s="5" t="s">
        <v>12</v>
      </c>
      <c r="D9" s="6" t="s">
        <v>2</v>
      </c>
      <c r="E9" s="5">
        <v>58.8</v>
      </c>
      <c r="F9" s="7">
        <v>91</v>
      </c>
      <c r="G9" s="7">
        <f t="shared" si="0"/>
        <v>74.9</v>
      </c>
    </row>
    <row r="10" spans="1:7" ht="15">
      <c r="A10" s="7">
        <v>7</v>
      </c>
      <c r="B10" s="8" t="s">
        <v>13</v>
      </c>
      <c r="C10" s="5" t="s">
        <v>14</v>
      </c>
      <c r="D10" s="6" t="s">
        <v>2</v>
      </c>
      <c r="E10" s="5">
        <v>61</v>
      </c>
      <c r="F10" s="7">
        <v>87.8</v>
      </c>
      <c r="G10" s="7">
        <f t="shared" si="0"/>
        <v>74.4</v>
      </c>
    </row>
    <row r="11" spans="1:7" ht="15">
      <c r="A11" s="7">
        <v>8</v>
      </c>
      <c r="B11" s="8" t="s">
        <v>15</v>
      </c>
      <c r="C11" s="5" t="s">
        <v>16</v>
      </c>
      <c r="D11" s="6" t="s">
        <v>2</v>
      </c>
      <c r="E11" s="5">
        <v>59.8</v>
      </c>
      <c r="F11" s="7">
        <v>88.4</v>
      </c>
      <c r="G11" s="7">
        <f t="shared" si="0"/>
        <v>74.1</v>
      </c>
    </row>
    <row r="12" spans="1:7" ht="15">
      <c r="A12" s="7">
        <v>9</v>
      </c>
      <c r="B12" s="8" t="s">
        <v>17</v>
      </c>
      <c r="C12" s="5" t="s">
        <v>18</v>
      </c>
      <c r="D12" s="6" t="s">
        <v>2</v>
      </c>
      <c r="E12" s="5">
        <v>59.2</v>
      </c>
      <c r="F12" s="7">
        <v>88.4</v>
      </c>
      <c r="G12" s="7">
        <f t="shared" si="0"/>
        <v>73.80000000000001</v>
      </c>
    </row>
    <row r="13" spans="1:7" ht="15">
      <c r="A13" s="7">
        <v>10</v>
      </c>
      <c r="B13" s="8" t="s">
        <v>19</v>
      </c>
      <c r="C13" s="5" t="s">
        <v>20</v>
      </c>
      <c r="D13" s="6" t="s">
        <v>2</v>
      </c>
      <c r="E13" s="5">
        <v>56.4</v>
      </c>
      <c r="F13" s="7">
        <v>90</v>
      </c>
      <c r="G13" s="7">
        <f t="shared" si="0"/>
        <v>73.2</v>
      </c>
    </row>
    <row r="14" spans="1:7" ht="15">
      <c r="A14" s="7">
        <v>11</v>
      </c>
      <c r="B14" s="8" t="s">
        <v>21</v>
      </c>
      <c r="C14" s="5" t="s">
        <v>22</v>
      </c>
      <c r="D14" s="6" t="s">
        <v>2</v>
      </c>
      <c r="E14" s="5">
        <v>59.2</v>
      </c>
      <c r="F14" s="7">
        <v>86.8</v>
      </c>
      <c r="G14" s="7">
        <f t="shared" si="0"/>
        <v>73</v>
      </c>
    </row>
    <row r="15" spans="1:7" ht="15">
      <c r="A15" s="7">
        <v>12</v>
      </c>
      <c r="B15" s="8" t="s">
        <v>23</v>
      </c>
      <c r="C15" s="5" t="s">
        <v>24</v>
      </c>
      <c r="D15" s="6" t="s">
        <v>2</v>
      </c>
      <c r="E15" s="5">
        <v>60.4</v>
      </c>
      <c r="F15" s="7">
        <v>85.4</v>
      </c>
      <c r="G15" s="7">
        <f t="shared" si="0"/>
        <v>72.9</v>
      </c>
    </row>
    <row r="16" spans="1:7" ht="15">
      <c r="A16" s="7">
        <v>13</v>
      </c>
      <c r="B16" s="8" t="s">
        <v>25</v>
      </c>
      <c r="C16" s="5" t="s">
        <v>26</v>
      </c>
      <c r="D16" s="6" t="s">
        <v>2</v>
      </c>
      <c r="E16" s="5">
        <v>58.2</v>
      </c>
      <c r="F16" s="7">
        <v>87</v>
      </c>
      <c r="G16" s="7">
        <f t="shared" si="0"/>
        <v>72.6</v>
      </c>
    </row>
    <row r="17" spans="1:7" ht="15">
      <c r="A17" s="7">
        <v>14</v>
      </c>
      <c r="B17" s="8" t="s">
        <v>27</v>
      </c>
      <c r="C17" s="5" t="s">
        <v>28</v>
      </c>
      <c r="D17" s="6" t="s">
        <v>2</v>
      </c>
      <c r="E17" s="5">
        <v>55.3</v>
      </c>
      <c r="F17" s="7">
        <v>89.8</v>
      </c>
      <c r="G17" s="7">
        <f t="shared" si="0"/>
        <v>72.55</v>
      </c>
    </row>
    <row r="18" spans="1:7" ht="15">
      <c r="A18" s="7">
        <v>15</v>
      </c>
      <c r="B18" s="8" t="s">
        <v>29</v>
      </c>
      <c r="C18" s="5" t="s">
        <v>30</v>
      </c>
      <c r="D18" s="6" t="s">
        <v>2</v>
      </c>
      <c r="E18" s="5">
        <v>59.2</v>
      </c>
      <c r="F18" s="7">
        <v>85.8</v>
      </c>
      <c r="G18" s="7">
        <f t="shared" si="0"/>
        <v>72.5</v>
      </c>
    </row>
    <row r="19" spans="1:7" ht="21.75" customHeight="1">
      <c r="A19" s="9" t="s">
        <v>696</v>
      </c>
      <c r="B19" s="9"/>
      <c r="C19" s="9"/>
      <c r="D19" s="9"/>
      <c r="E19" s="9"/>
      <c r="F19" s="9"/>
      <c r="G19" s="9"/>
    </row>
    <row r="20" spans="1:7" ht="15">
      <c r="A20" s="10" t="s">
        <v>434</v>
      </c>
      <c r="B20" s="10" t="s">
        <v>31</v>
      </c>
      <c r="C20" s="10" t="s">
        <v>32</v>
      </c>
      <c r="D20" s="10" t="s">
        <v>437</v>
      </c>
      <c r="E20" s="11" t="s">
        <v>438</v>
      </c>
      <c r="F20" s="12" t="s">
        <v>439</v>
      </c>
      <c r="G20" s="12" t="s">
        <v>440</v>
      </c>
    </row>
    <row r="21" spans="1:7" ht="15">
      <c r="A21" s="10">
        <v>1</v>
      </c>
      <c r="B21" s="10" t="s">
        <v>33</v>
      </c>
      <c r="C21" s="10" t="s">
        <v>34</v>
      </c>
      <c r="D21" s="10" t="s">
        <v>2</v>
      </c>
      <c r="E21" s="10">
        <v>86.7</v>
      </c>
      <c r="F21" s="12">
        <v>84.47291141694127</v>
      </c>
      <c r="G21" s="12">
        <f>(E21+F21)/2</f>
        <v>85.58645570847064</v>
      </c>
    </row>
    <row r="22" spans="1:7" ht="15">
      <c r="A22" s="10">
        <v>2</v>
      </c>
      <c r="B22" s="10" t="s">
        <v>35</v>
      </c>
      <c r="C22" s="10" t="s">
        <v>36</v>
      </c>
      <c r="D22" s="10" t="s">
        <v>2</v>
      </c>
      <c r="E22" s="10">
        <v>85.4</v>
      </c>
      <c r="F22" s="12">
        <v>80.87831944175228</v>
      </c>
      <c r="G22" s="12">
        <f>(E22+F22)/2</f>
        <v>83.13915972087614</v>
      </c>
    </row>
    <row r="23" spans="1:7" ht="15">
      <c r="A23" s="10">
        <v>3</v>
      </c>
      <c r="B23" s="10" t="s">
        <v>37</v>
      </c>
      <c r="C23" s="10" t="s">
        <v>38</v>
      </c>
      <c r="D23" s="10" t="s">
        <v>39</v>
      </c>
      <c r="E23" s="10">
        <v>87</v>
      </c>
      <c r="F23" s="12">
        <v>76.48492924985463</v>
      </c>
      <c r="G23" s="12">
        <f aca="true" t="shared" si="1" ref="G23:G69">(E23+F23)/2</f>
        <v>81.74246462492732</v>
      </c>
    </row>
    <row r="24" spans="1:7" ht="15">
      <c r="A24" s="10">
        <v>4</v>
      </c>
      <c r="B24" s="10" t="s">
        <v>40</v>
      </c>
      <c r="C24" s="10" t="s">
        <v>41</v>
      </c>
      <c r="D24" s="10" t="s">
        <v>39</v>
      </c>
      <c r="E24" s="10">
        <v>84.5</v>
      </c>
      <c r="F24" s="12">
        <v>77.8828261290948</v>
      </c>
      <c r="G24" s="12">
        <f t="shared" si="1"/>
        <v>81.19141306454739</v>
      </c>
    </row>
    <row r="25" spans="1:7" ht="15">
      <c r="A25" s="10">
        <v>5</v>
      </c>
      <c r="B25" s="10" t="s">
        <v>42</v>
      </c>
      <c r="C25" s="10" t="s">
        <v>43</v>
      </c>
      <c r="D25" s="10" t="s">
        <v>2</v>
      </c>
      <c r="E25" s="10">
        <v>74.5</v>
      </c>
      <c r="F25" s="12">
        <v>85.67110874200426</v>
      </c>
      <c r="G25" s="12">
        <f t="shared" si="1"/>
        <v>80.08555437100213</v>
      </c>
    </row>
    <row r="26" spans="1:7" ht="15">
      <c r="A26" s="10">
        <v>6</v>
      </c>
      <c r="B26" s="10" t="s">
        <v>44</v>
      </c>
      <c r="C26" s="10" t="s">
        <v>45</v>
      </c>
      <c r="D26" s="10" t="s">
        <v>2</v>
      </c>
      <c r="E26" s="10">
        <v>73.4</v>
      </c>
      <c r="F26" s="12">
        <v>85.67110874200426</v>
      </c>
      <c r="G26" s="12">
        <f t="shared" si="1"/>
        <v>79.53555437100214</v>
      </c>
    </row>
    <row r="27" spans="1:7" ht="15">
      <c r="A27" s="10">
        <v>7</v>
      </c>
      <c r="B27" s="10" t="s">
        <v>46</v>
      </c>
      <c r="C27" s="10" t="s">
        <v>47</v>
      </c>
      <c r="D27" s="10" t="s">
        <v>2</v>
      </c>
      <c r="E27" s="10">
        <v>72.2</v>
      </c>
      <c r="F27" s="12">
        <v>86.46990695871293</v>
      </c>
      <c r="G27" s="12">
        <f t="shared" si="1"/>
        <v>79.33495347935647</v>
      </c>
    </row>
    <row r="28" spans="1:7" ht="15">
      <c r="A28" s="10">
        <v>8</v>
      </c>
      <c r="B28" s="10" t="s">
        <v>48</v>
      </c>
      <c r="C28" s="10" t="s">
        <v>49</v>
      </c>
      <c r="D28" s="10" t="s">
        <v>2</v>
      </c>
      <c r="E28" s="10">
        <v>75.1</v>
      </c>
      <c r="F28" s="12">
        <v>83.47441364605544</v>
      </c>
      <c r="G28" s="12">
        <f t="shared" si="1"/>
        <v>79.28720682302772</v>
      </c>
    </row>
    <row r="29" spans="1:7" ht="15">
      <c r="A29" s="10">
        <v>9</v>
      </c>
      <c r="B29" s="10" t="s">
        <v>50</v>
      </c>
      <c r="C29" s="10" t="s">
        <v>51</v>
      </c>
      <c r="D29" s="10" t="s">
        <v>2</v>
      </c>
      <c r="E29" s="10">
        <v>69.3</v>
      </c>
      <c r="F29" s="12">
        <v>88.13259453679402</v>
      </c>
      <c r="G29" s="12">
        <f t="shared" si="1"/>
        <v>78.716297268397</v>
      </c>
    </row>
    <row r="30" spans="1:7" ht="15">
      <c r="A30" s="10">
        <v>10</v>
      </c>
      <c r="B30" s="10" t="s">
        <v>52</v>
      </c>
      <c r="C30" s="10" t="s">
        <v>53</v>
      </c>
      <c r="D30" s="10" t="s">
        <v>2</v>
      </c>
      <c r="E30" s="10">
        <v>66.3</v>
      </c>
      <c r="F30" s="12">
        <v>90.93681345387382</v>
      </c>
      <c r="G30" s="12">
        <f t="shared" si="1"/>
        <v>78.61840672693691</v>
      </c>
    </row>
    <row r="31" spans="1:7" ht="15">
      <c r="A31" s="10">
        <v>11</v>
      </c>
      <c r="B31" s="10" t="s">
        <v>54</v>
      </c>
      <c r="C31" s="10" t="s">
        <v>55</v>
      </c>
      <c r="D31" s="10" t="s">
        <v>2</v>
      </c>
      <c r="E31" s="10">
        <v>80.1</v>
      </c>
      <c r="F31" s="12">
        <v>77.11602021969476</v>
      </c>
      <c r="G31" s="12">
        <f t="shared" si="1"/>
        <v>78.60801010984738</v>
      </c>
    </row>
    <row r="32" spans="1:7" ht="15">
      <c r="A32" s="10">
        <v>12</v>
      </c>
      <c r="B32" s="10" t="s">
        <v>56</v>
      </c>
      <c r="C32" s="10" t="s">
        <v>57</v>
      </c>
      <c r="D32" s="10" t="s">
        <v>2</v>
      </c>
      <c r="E32" s="10">
        <v>70.4</v>
      </c>
      <c r="F32" s="12">
        <v>86.7304850782541</v>
      </c>
      <c r="G32" s="12">
        <f t="shared" si="1"/>
        <v>78.56524253912706</v>
      </c>
    </row>
    <row r="33" spans="1:7" ht="15">
      <c r="A33" s="10">
        <v>13</v>
      </c>
      <c r="B33" s="10" t="s">
        <v>58</v>
      </c>
      <c r="C33" s="10" t="s">
        <v>59</v>
      </c>
      <c r="D33" s="10" t="s">
        <v>2</v>
      </c>
      <c r="E33" s="10">
        <v>79</v>
      </c>
      <c r="F33" s="12">
        <v>77.71692427335472</v>
      </c>
      <c r="G33" s="12">
        <f t="shared" si="1"/>
        <v>78.35846213667736</v>
      </c>
    </row>
    <row r="34" spans="1:7" ht="15">
      <c r="A34" s="10">
        <v>14</v>
      </c>
      <c r="B34" s="10" t="s">
        <v>60</v>
      </c>
      <c r="C34" s="10" t="s">
        <v>61</v>
      </c>
      <c r="D34" s="10" t="s">
        <v>2</v>
      </c>
      <c r="E34" s="10">
        <v>72.6</v>
      </c>
      <c r="F34" s="12">
        <v>83.67411320023261</v>
      </c>
      <c r="G34" s="12">
        <f t="shared" si="1"/>
        <v>78.1370566001163</v>
      </c>
    </row>
    <row r="35" spans="1:7" ht="15">
      <c r="A35" s="10">
        <v>15</v>
      </c>
      <c r="B35" s="10" t="s">
        <v>62</v>
      </c>
      <c r="C35" s="10" t="s">
        <v>63</v>
      </c>
      <c r="D35" s="10" t="s">
        <v>2</v>
      </c>
      <c r="E35" s="10">
        <v>69.1</v>
      </c>
      <c r="F35" s="12">
        <v>86.9307864294741</v>
      </c>
      <c r="G35" s="12">
        <f t="shared" si="1"/>
        <v>78.01539321473705</v>
      </c>
    </row>
    <row r="36" spans="1:7" ht="15">
      <c r="A36" s="10">
        <v>16</v>
      </c>
      <c r="B36" s="10" t="s">
        <v>64</v>
      </c>
      <c r="C36" s="10" t="s">
        <v>65</v>
      </c>
      <c r="D36" s="10" t="s">
        <v>2</v>
      </c>
      <c r="E36" s="10">
        <v>71.7</v>
      </c>
      <c r="F36" s="12">
        <v>84.27321186276411</v>
      </c>
      <c r="G36" s="12">
        <f t="shared" si="1"/>
        <v>77.98660593138206</v>
      </c>
    </row>
    <row r="37" spans="1:7" ht="15">
      <c r="A37" s="10">
        <v>17</v>
      </c>
      <c r="B37" s="10" t="s">
        <v>66</v>
      </c>
      <c r="C37" s="10" t="s">
        <v>67</v>
      </c>
      <c r="D37" s="10" t="s">
        <v>2</v>
      </c>
      <c r="E37" s="10">
        <v>69.5</v>
      </c>
      <c r="F37" s="12">
        <v>85.27170963364995</v>
      </c>
      <c r="G37" s="12">
        <f t="shared" si="1"/>
        <v>77.38585481682497</v>
      </c>
    </row>
    <row r="38" spans="1:7" ht="15">
      <c r="A38" s="10">
        <v>18</v>
      </c>
      <c r="B38" s="10" t="s">
        <v>68</v>
      </c>
      <c r="C38" s="10" t="s">
        <v>69</v>
      </c>
      <c r="D38" s="10" t="s">
        <v>2</v>
      </c>
      <c r="E38" s="10">
        <v>68.6</v>
      </c>
      <c r="F38" s="12">
        <v>86.07050785035861</v>
      </c>
      <c r="G38" s="12">
        <f t="shared" si="1"/>
        <v>77.3352539251793</v>
      </c>
    </row>
    <row r="39" spans="1:7" ht="15">
      <c r="A39" s="10">
        <v>19</v>
      </c>
      <c r="B39" s="10" t="s">
        <v>70</v>
      </c>
      <c r="C39" s="10" t="s">
        <v>71</v>
      </c>
      <c r="D39" s="10" t="s">
        <v>2</v>
      </c>
      <c r="E39" s="10">
        <v>67.2</v>
      </c>
      <c r="F39" s="12">
        <v>87.46840472959876</v>
      </c>
      <c r="G39" s="12">
        <f t="shared" si="1"/>
        <v>77.33420236479938</v>
      </c>
    </row>
    <row r="40" spans="1:7" ht="15">
      <c r="A40" s="10">
        <v>20</v>
      </c>
      <c r="B40" s="10" t="s">
        <v>72</v>
      </c>
      <c r="C40" s="10" t="s">
        <v>73</v>
      </c>
      <c r="D40" s="10" t="s">
        <v>2</v>
      </c>
      <c r="E40" s="10">
        <v>70.3</v>
      </c>
      <c r="F40" s="12">
        <v>83.52566345873433</v>
      </c>
      <c r="G40" s="12">
        <f t="shared" si="1"/>
        <v>76.91283172936716</v>
      </c>
    </row>
    <row r="41" spans="1:7" ht="15">
      <c r="A41" s="10">
        <v>21</v>
      </c>
      <c r="B41" s="10" t="s">
        <v>74</v>
      </c>
      <c r="C41" s="10" t="s">
        <v>75</v>
      </c>
      <c r="D41" s="10" t="s">
        <v>2</v>
      </c>
      <c r="E41" s="10">
        <v>68.1</v>
      </c>
      <c r="F41" s="12">
        <v>85.27170963364995</v>
      </c>
      <c r="G41" s="12">
        <f t="shared" si="1"/>
        <v>76.68585481682497</v>
      </c>
    </row>
    <row r="42" spans="1:7" ht="15">
      <c r="A42" s="10">
        <v>22</v>
      </c>
      <c r="B42" s="10" t="s">
        <v>76</v>
      </c>
      <c r="C42" s="10" t="s">
        <v>77</v>
      </c>
      <c r="D42" s="10" t="s">
        <v>39</v>
      </c>
      <c r="E42" s="10">
        <v>69.9</v>
      </c>
      <c r="F42" s="12">
        <v>83.27471409187828</v>
      </c>
      <c r="G42" s="12">
        <f t="shared" si="1"/>
        <v>76.58735704593914</v>
      </c>
    </row>
    <row r="43" spans="1:7" ht="15">
      <c r="A43" s="10">
        <v>23</v>
      </c>
      <c r="B43" s="10" t="s">
        <v>78</v>
      </c>
      <c r="C43" s="10" t="s">
        <v>79</v>
      </c>
      <c r="D43" s="10" t="s">
        <v>2</v>
      </c>
      <c r="E43" s="10">
        <v>70.5</v>
      </c>
      <c r="F43" s="12">
        <v>82.5241567026344</v>
      </c>
      <c r="G43" s="12">
        <f t="shared" si="1"/>
        <v>76.5120783513172</v>
      </c>
    </row>
    <row r="44" spans="1:7" ht="15">
      <c r="A44" s="10">
        <v>24</v>
      </c>
      <c r="B44" s="10" t="s">
        <v>80</v>
      </c>
      <c r="C44" s="10" t="s">
        <v>81</v>
      </c>
      <c r="D44" s="10" t="s">
        <v>2</v>
      </c>
      <c r="E44" s="10">
        <v>71.2</v>
      </c>
      <c r="F44" s="12">
        <v>81.07801899592945</v>
      </c>
      <c r="G44" s="12">
        <f t="shared" si="1"/>
        <v>76.13900949796474</v>
      </c>
    </row>
    <row r="45" spans="1:7" ht="15">
      <c r="A45" s="10">
        <v>25</v>
      </c>
      <c r="B45" s="10" t="s">
        <v>82</v>
      </c>
      <c r="C45" s="10" t="s">
        <v>83</v>
      </c>
      <c r="D45" s="10" t="s">
        <v>2</v>
      </c>
      <c r="E45" s="10">
        <v>67.2</v>
      </c>
      <c r="F45" s="12">
        <v>85.07201007947278</v>
      </c>
      <c r="G45" s="12">
        <f t="shared" si="1"/>
        <v>76.13600503973639</v>
      </c>
    </row>
    <row r="46" spans="1:7" ht="15">
      <c r="A46" s="10">
        <v>26</v>
      </c>
      <c r="B46" s="10" t="s">
        <v>84</v>
      </c>
      <c r="C46" s="10" t="s">
        <v>85</v>
      </c>
      <c r="D46" s="10" t="s">
        <v>2</v>
      </c>
      <c r="E46" s="10">
        <v>70.9</v>
      </c>
      <c r="F46" s="12">
        <v>81.32234859531448</v>
      </c>
      <c r="G46" s="12">
        <f t="shared" si="1"/>
        <v>76.11117429765724</v>
      </c>
    </row>
    <row r="47" spans="1:7" ht="15">
      <c r="A47" s="10">
        <v>27</v>
      </c>
      <c r="B47" s="10" t="s">
        <v>86</v>
      </c>
      <c r="C47" s="10" t="s">
        <v>87</v>
      </c>
      <c r="D47" s="10" t="s">
        <v>2</v>
      </c>
      <c r="E47" s="10">
        <v>66</v>
      </c>
      <c r="F47" s="12">
        <v>86.07050785035861</v>
      </c>
      <c r="G47" s="12">
        <f t="shared" si="1"/>
        <v>76.0352539251793</v>
      </c>
    </row>
    <row r="48" spans="1:7" ht="15">
      <c r="A48" s="10">
        <v>28</v>
      </c>
      <c r="B48" s="10" t="s">
        <v>88</v>
      </c>
      <c r="C48" s="10" t="s">
        <v>89</v>
      </c>
      <c r="D48" s="10" t="s">
        <v>2</v>
      </c>
      <c r="E48" s="10">
        <v>66.2</v>
      </c>
      <c r="F48" s="12">
        <v>85.72897832215418</v>
      </c>
      <c r="G48" s="12">
        <f t="shared" si="1"/>
        <v>75.9644891610771</v>
      </c>
    </row>
    <row r="49" spans="1:7" ht="15">
      <c r="A49" s="10">
        <v>29</v>
      </c>
      <c r="B49" s="10" t="s">
        <v>90</v>
      </c>
      <c r="C49" s="10" t="s">
        <v>91</v>
      </c>
      <c r="D49" s="10" t="s">
        <v>2</v>
      </c>
      <c r="E49" s="10">
        <v>68</v>
      </c>
      <c r="F49" s="12">
        <v>83.87381275440978</v>
      </c>
      <c r="G49" s="12">
        <f t="shared" si="1"/>
        <v>75.93690637720489</v>
      </c>
    </row>
    <row r="50" spans="1:7" ht="15">
      <c r="A50" s="10">
        <v>30</v>
      </c>
      <c r="B50" s="10" t="s">
        <v>92</v>
      </c>
      <c r="C50" s="10" t="s">
        <v>93</v>
      </c>
      <c r="D50" s="10" t="s">
        <v>2</v>
      </c>
      <c r="E50" s="10">
        <v>70.2</v>
      </c>
      <c r="F50" s="12">
        <v>81.52264994653447</v>
      </c>
      <c r="G50" s="12">
        <f t="shared" si="1"/>
        <v>75.86132497326724</v>
      </c>
    </row>
    <row r="51" spans="1:7" ht="15">
      <c r="A51" s="10">
        <v>31</v>
      </c>
      <c r="B51" s="10" t="s">
        <v>94</v>
      </c>
      <c r="C51" s="10" t="s">
        <v>95</v>
      </c>
      <c r="D51" s="10" t="s">
        <v>2</v>
      </c>
      <c r="E51" s="10">
        <v>72.7</v>
      </c>
      <c r="F51" s="12">
        <v>78.91873238067464</v>
      </c>
      <c r="G51" s="12">
        <f t="shared" si="1"/>
        <v>75.80936619033733</v>
      </c>
    </row>
    <row r="52" spans="1:7" ht="15">
      <c r="A52" s="10">
        <v>32</v>
      </c>
      <c r="B52" s="10" t="s">
        <v>96</v>
      </c>
      <c r="C52" s="10" t="s">
        <v>97</v>
      </c>
      <c r="D52" s="10" t="s">
        <v>2</v>
      </c>
      <c r="E52" s="10">
        <v>71.3</v>
      </c>
      <c r="F52" s="12">
        <v>80.2792207792208</v>
      </c>
      <c r="G52" s="12">
        <f t="shared" si="1"/>
        <v>75.7896103896104</v>
      </c>
    </row>
    <row r="53" spans="1:7" ht="15">
      <c r="A53" s="10">
        <v>33</v>
      </c>
      <c r="B53" s="10" t="s">
        <v>98</v>
      </c>
      <c r="C53" s="10" t="s">
        <v>99</v>
      </c>
      <c r="D53" s="10" t="s">
        <v>2</v>
      </c>
      <c r="E53" s="10">
        <v>67.3</v>
      </c>
      <c r="F53" s="12">
        <v>83.52566345873433</v>
      </c>
      <c r="G53" s="12">
        <f t="shared" si="1"/>
        <v>75.41283172936716</v>
      </c>
    </row>
    <row r="54" spans="1:7" ht="15">
      <c r="A54" s="10">
        <v>34</v>
      </c>
      <c r="B54" s="10" t="s">
        <v>100</v>
      </c>
      <c r="C54" s="10" t="s">
        <v>101</v>
      </c>
      <c r="D54" s="10" t="s">
        <v>2</v>
      </c>
      <c r="E54" s="10">
        <v>65.4</v>
      </c>
      <c r="F54" s="12">
        <v>85.32837561971421</v>
      </c>
      <c r="G54" s="12">
        <f t="shared" si="1"/>
        <v>75.3641878098571</v>
      </c>
    </row>
    <row r="55" spans="1:7" ht="15">
      <c r="A55" s="10">
        <v>35</v>
      </c>
      <c r="B55" s="10" t="s">
        <v>102</v>
      </c>
      <c r="C55" s="10" t="s">
        <v>103</v>
      </c>
      <c r="D55" s="10" t="s">
        <v>2</v>
      </c>
      <c r="E55" s="10">
        <v>74</v>
      </c>
      <c r="F55" s="12">
        <v>76.71541751725479</v>
      </c>
      <c r="G55" s="12">
        <f t="shared" si="1"/>
        <v>75.3577087586274</v>
      </c>
    </row>
    <row r="56" spans="1:7" ht="15">
      <c r="A56" s="10">
        <v>36</v>
      </c>
      <c r="B56" s="10" t="s">
        <v>104</v>
      </c>
      <c r="C56" s="10" t="s">
        <v>105</v>
      </c>
      <c r="D56" s="10" t="s">
        <v>2</v>
      </c>
      <c r="E56" s="10">
        <v>68.4</v>
      </c>
      <c r="F56" s="12">
        <v>82.27621632099246</v>
      </c>
      <c r="G56" s="12">
        <f t="shared" si="1"/>
        <v>75.33810816049623</v>
      </c>
    </row>
    <row r="57" spans="1:7" ht="15">
      <c r="A57" s="10">
        <v>37</v>
      </c>
      <c r="B57" s="10" t="s">
        <v>106</v>
      </c>
      <c r="C57" s="10" t="s">
        <v>107</v>
      </c>
      <c r="D57" s="10" t="s">
        <v>2</v>
      </c>
      <c r="E57" s="10">
        <v>67.8</v>
      </c>
      <c r="F57" s="12">
        <v>82.67561542934678</v>
      </c>
      <c r="G57" s="12">
        <f t="shared" si="1"/>
        <v>75.23780771467338</v>
      </c>
    </row>
    <row r="58" spans="1:7" ht="15">
      <c r="A58" s="10">
        <v>38</v>
      </c>
      <c r="B58" s="10" t="s">
        <v>108</v>
      </c>
      <c r="C58" s="10" t="s">
        <v>109</v>
      </c>
      <c r="D58" s="10" t="s">
        <v>2</v>
      </c>
      <c r="E58" s="10">
        <v>64.6</v>
      </c>
      <c r="F58" s="12">
        <v>85.67110874200426</v>
      </c>
      <c r="G58" s="12">
        <f t="shared" si="1"/>
        <v>75.13555437100213</v>
      </c>
    </row>
    <row r="59" spans="1:7" ht="15">
      <c r="A59" s="10">
        <v>39</v>
      </c>
      <c r="B59" s="10" t="s">
        <v>110</v>
      </c>
      <c r="C59" s="10" t="s">
        <v>111</v>
      </c>
      <c r="D59" s="10" t="s">
        <v>2</v>
      </c>
      <c r="E59" s="10">
        <v>67.8</v>
      </c>
      <c r="F59" s="12">
        <v>82.27621632099246</v>
      </c>
      <c r="G59" s="12">
        <f t="shared" si="1"/>
        <v>75.03810816049622</v>
      </c>
    </row>
    <row r="60" spans="1:7" ht="15">
      <c r="A60" s="10">
        <v>40</v>
      </c>
      <c r="B60" s="10" t="s">
        <v>112</v>
      </c>
      <c r="C60" s="10" t="s">
        <v>113</v>
      </c>
      <c r="D60" s="10" t="s">
        <v>39</v>
      </c>
      <c r="E60" s="10">
        <v>60.4</v>
      </c>
      <c r="F60" s="12">
        <v>89.33440264411394</v>
      </c>
      <c r="G60" s="12">
        <f t="shared" si="1"/>
        <v>74.86720132205697</v>
      </c>
    </row>
    <row r="61" spans="1:7" ht="15">
      <c r="A61" s="10">
        <v>41</v>
      </c>
      <c r="B61" s="10" t="s">
        <v>114</v>
      </c>
      <c r="C61" s="10" t="s">
        <v>115</v>
      </c>
      <c r="D61" s="10" t="s">
        <v>2</v>
      </c>
      <c r="E61" s="10">
        <v>71.8</v>
      </c>
      <c r="F61" s="12">
        <v>77.71692427335472</v>
      </c>
      <c r="G61" s="12">
        <f t="shared" si="1"/>
        <v>74.75846213667737</v>
      </c>
    </row>
    <row r="62" spans="1:7" ht="15">
      <c r="A62" s="10">
        <v>42</v>
      </c>
      <c r="B62" s="10" t="s">
        <v>116</v>
      </c>
      <c r="C62" s="10" t="s">
        <v>117</v>
      </c>
      <c r="D62" s="10" t="s">
        <v>2</v>
      </c>
      <c r="E62" s="10">
        <v>61.1</v>
      </c>
      <c r="F62" s="12">
        <v>87.8678038379531</v>
      </c>
      <c r="G62" s="12">
        <f t="shared" si="1"/>
        <v>74.48390191897656</v>
      </c>
    </row>
    <row r="63" spans="1:7" ht="15">
      <c r="A63" s="10">
        <v>43</v>
      </c>
      <c r="B63" s="10" t="s">
        <v>118</v>
      </c>
      <c r="C63" s="10" t="s">
        <v>119</v>
      </c>
      <c r="D63" s="10" t="s">
        <v>2</v>
      </c>
      <c r="E63" s="10">
        <v>71.4</v>
      </c>
      <c r="F63" s="12">
        <v>77.51662292213474</v>
      </c>
      <c r="G63" s="12">
        <f t="shared" si="1"/>
        <v>74.45831146106738</v>
      </c>
    </row>
    <row r="64" spans="1:7" ht="15">
      <c r="A64" s="10">
        <v>44</v>
      </c>
      <c r="B64" s="10" t="s">
        <v>120</v>
      </c>
      <c r="C64" s="10" t="s">
        <v>121</v>
      </c>
      <c r="D64" s="10" t="s">
        <v>2</v>
      </c>
      <c r="E64" s="10">
        <v>67</v>
      </c>
      <c r="F64" s="12">
        <v>81.47741810428379</v>
      </c>
      <c r="G64" s="12">
        <f t="shared" si="1"/>
        <v>74.2387090521419</v>
      </c>
    </row>
    <row r="65" spans="1:7" ht="15">
      <c r="A65" s="10">
        <v>45</v>
      </c>
      <c r="B65" s="10" t="s">
        <v>122</v>
      </c>
      <c r="C65" s="10" t="s">
        <v>123</v>
      </c>
      <c r="D65" s="10" t="s">
        <v>2</v>
      </c>
      <c r="E65" s="10">
        <v>61.5</v>
      </c>
      <c r="F65" s="12">
        <v>86.6696065128901</v>
      </c>
      <c r="G65" s="12">
        <f t="shared" si="1"/>
        <v>74.08480325644504</v>
      </c>
    </row>
    <row r="66" spans="1:7" ht="15">
      <c r="A66" s="10">
        <v>46</v>
      </c>
      <c r="B66" s="10" t="s">
        <v>124</v>
      </c>
      <c r="C66" s="10" t="s">
        <v>125</v>
      </c>
      <c r="D66" s="10" t="s">
        <v>2</v>
      </c>
      <c r="E66" s="10">
        <v>61.6</v>
      </c>
      <c r="F66" s="12">
        <v>86.53018372703413</v>
      </c>
      <c r="G66" s="12">
        <f t="shared" si="1"/>
        <v>74.06509186351707</v>
      </c>
    </row>
    <row r="67" spans="1:7" ht="15">
      <c r="A67" s="10">
        <v>47</v>
      </c>
      <c r="B67" s="10" t="s">
        <v>126</v>
      </c>
      <c r="C67" s="10" t="s">
        <v>127</v>
      </c>
      <c r="D67" s="10" t="s">
        <v>2</v>
      </c>
      <c r="E67" s="10">
        <v>63</v>
      </c>
      <c r="F67" s="12">
        <v>85.12807426849422</v>
      </c>
      <c r="G67" s="12">
        <f t="shared" si="1"/>
        <v>74.06403713424712</v>
      </c>
    </row>
    <row r="68" spans="1:7" ht="15">
      <c r="A68" s="10">
        <v>48</v>
      </c>
      <c r="B68" s="10" t="s">
        <v>128</v>
      </c>
      <c r="C68" s="10" t="s">
        <v>129</v>
      </c>
      <c r="D68" s="10" t="s">
        <v>2</v>
      </c>
      <c r="E68" s="10">
        <v>61.8</v>
      </c>
      <c r="F68" s="12">
        <v>86.27020740453578</v>
      </c>
      <c r="G68" s="12">
        <f t="shared" si="1"/>
        <v>74.03510370226789</v>
      </c>
    </row>
    <row r="69" spans="1:7" ht="15">
      <c r="A69" s="10">
        <v>49</v>
      </c>
      <c r="B69" s="10" t="s">
        <v>130</v>
      </c>
      <c r="C69" s="10" t="s">
        <v>131</v>
      </c>
      <c r="D69" s="10" t="s">
        <v>2</v>
      </c>
      <c r="E69" s="10">
        <v>65.8</v>
      </c>
      <c r="F69" s="12">
        <v>82.12355400019442</v>
      </c>
      <c r="G69" s="12">
        <f t="shared" si="1"/>
        <v>73.96177700009721</v>
      </c>
    </row>
    <row r="70" spans="1:7" ht="25.5" customHeight="1">
      <c r="A70" s="9" t="s">
        <v>697</v>
      </c>
      <c r="B70" s="9"/>
      <c r="C70" s="9"/>
      <c r="D70" s="9"/>
      <c r="E70" s="9"/>
      <c r="F70" s="9"/>
      <c r="G70" s="9"/>
    </row>
    <row r="71" spans="1:7" ht="15">
      <c r="A71" s="10" t="s">
        <v>434</v>
      </c>
      <c r="B71" s="13" t="s">
        <v>435</v>
      </c>
      <c r="C71" s="5" t="s">
        <v>436</v>
      </c>
      <c r="D71" s="5" t="s">
        <v>437</v>
      </c>
      <c r="E71" s="5" t="s">
        <v>438</v>
      </c>
      <c r="F71" s="7" t="s">
        <v>439</v>
      </c>
      <c r="G71" s="7" t="s">
        <v>440</v>
      </c>
    </row>
    <row r="72" spans="1:7" ht="15">
      <c r="A72" s="7">
        <v>1</v>
      </c>
      <c r="B72" s="8" t="s">
        <v>132</v>
      </c>
      <c r="C72" s="5" t="s">
        <v>133</v>
      </c>
      <c r="D72" s="14" t="s">
        <v>2</v>
      </c>
      <c r="E72" s="5">
        <v>84.2</v>
      </c>
      <c r="F72" s="7">
        <v>83.8</v>
      </c>
      <c r="G72" s="15">
        <f>SUM(F72,E72)/2</f>
        <v>84</v>
      </c>
    </row>
    <row r="73" spans="1:7" ht="15">
      <c r="A73" s="7">
        <v>2</v>
      </c>
      <c r="B73" s="8" t="s">
        <v>134</v>
      </c>
      <c r="C73" s="5" t="s">
        <v>135</v>
      </c>
      <c r="D73" s="14" t="s">
        <v>39</v>
      </c>
      <c r="E73" s="5">
        <v>84.2</v>
      </c>
      <c r="F73" s="7">
        <v>81.8</v>
      </c>
      <c r="G73" s="15">
        <f>SUM(F73,E73)/2</f>
        <v>83</v>
      </c>
    </row>
    <row r="74" spans="1:7" ht="15">
      <c r="A74" s="7">
        <v>3</v>
      </c>
      <c r="B74" s="8" t="s">
        <v>136</v>
      </c>
      <c r="C74" s="5" t="s">
        <v>137</v>
      </c>
      <c r="D74" s="14" t="s">
        <v>2</v>
      </c>
      <c r="E74" s="5">
        <v>60</v>
      </c>
      <c r="F74" s="7">
        <v>90.8</v>
      </c>
      <c r="G74" s="15">
        <f aca="true" t="shared" si="2" ref="G74:G81">SUM(F74,E74)/2</f>
        <v>75.4</v>
      </c>
    </row>
    <row r="75" spans="1:7" ht="15">
      <c r="A75" s="7">
        <v>4</v>
      </c>
      <c r="B75" s="8" t="s">
        <v>138</v>
      </c>
      <c r="C75" s="5" t="s">
        <v>139</v>
      </c>
      <c r="D75" s="14" t="s">
        <v>39</v>
      </c>
      <c r="E75" s="5">
        <v>60.1</v>
      </c>
      <c r="F75" s="7">
        <v>87</v>
      </c>
      <c r="G75" s="15">
        <f t="shared" si="2"/>
        <v>73.55</v>
      </c>
    </row>
    <row r="76" spans="1:7" ht="15">
      <c r="A76" s="7">
        <v>5</v>
      </c>
      <c r="B76" s="8" t="s">
        <v>140</v>
      </c>
      <c r="C76" s="5" t="s">
        <v>141</v>
      </c>
      <c r="D76" s="14" t="s">
        <v>39</v>
      </c>
      <c r="E76" s="5">
        <v>54.4</v>
      </c>
      <c r="F76" s="7">
        <v>90</v>
      </c>
      <c r="G76" s="15">
        <f t="shared" si="2"/>
        <v>72.2</v>
      </c>
    </row>
    <row r="77" spans="1:7" ht="15">
      <c r="A77" s="7">
        <v>6</v>
      </c>
      <c r="B77" s="8" t="s">
        <v>142</v>
      </c>
      <c r="C77" s="5" t="s">
        <v>143</v>
      </c>
      <c r="D77" s="14" t="s">
        <v>2</v>
      </c>
      <c r="E77" s="5">
        <v>55.7</v>
      </c>
      <c r="F77" s="7">
        <v>87.6</v>
      </c>
      <c r="G77" s="15">
        <f t="shared" si="2"/>
        <v>71.65</v>
      </c>
    </row>
    <row r="78" spans="1:7" ht="15">
      <c r="A78" s="7">
        <v>7</v>
      </c>
      <c r="B78" s="8" t="s">
        <v>144</v>
      </c>
      <c r="C78" s="5" t="s">
        <v>145</v>
      </c>
      <c r="D78" s="14" t="s">
        <v>2</v>
      </c>
      <c r="E78" s="5">
        <v>60.9</v>
      </c>
      <c r="F78" s="7">
        <v>80.2</v>
      </c>
      <c r="G78" s="15">
        <f t="shared" si="2"/>
        <v>70.55</v>
      </c>
    </row>
    <row r="79" spans="1:7" ht="15">
      <c r="A79" s="7">
        <v>8</v>
      </c>
      <c r="B79" s="8" t="s">
        <v>146</v>
      </c>
      <c r="C79" s="5" t="s">
        <v>147</v>
      </c>
      <c r="D79" s="14" t="s">
        <v>39</v>
      </c>
      <c r="E79" s="5">
        <v>44.7</v>
      </c>
      <c r="F79" s="7">
        <v>92.4</v>
      </c>
      <c r="G79" s="15">
        <f t="shared" si="2"/>
        <v>68.55000000000001</v>
      </c>
    </row>
    <row r="80" spans="1:7" ht="15">
      <c r="A80" s="7">
        <v>9</v>
      </c>
      <c r="B80" s="8" t="s">
        <v>148</v>
      </c>
      <c r="C80" s="5" t="s">
        <v>149</v>
      </c>
      <c r="D80" s="14" t="s">
        <v>39</v>
      </c>
      <c r="E80" s="5">
        <v>56.1</v>
      </c>
      <c r="F80" s="7">
        <v>80.8</v>
      </c>
      <c r="G80" s="15">
        <f t="shared" si="2"/>
        <v>68.45</v>
      </c>
    </row>
    <row r="81" spans="1:7" ht="15">
      <c r="A81" s="7">
        <v>10</v>
      </c>
      <c r="B81" s="8" t="s">
        <v>150</v>
      </c>
      <c r="C81" s="5" t="s">
        <v>151</v>
      </c>
      <c r="D81" s="14" t="s">
        <v>2</v>
      </c>
      <c r="E81" s="5">
        <v>52.9</v>
      </c>
      <c r="F81" s="7">
        <v>82.6</v>
      </c>
      <c r="G81" s="15">
        <f t="shared" si="2"/>
        <v>67.75</v>
      </c>
    </row>
    <row r="82" spans="1:7" ht="23.25" customHeight="1">
      <c r="A82" s="9" t="s">
        <v>698</v>
      </c>
      <c r="B82" s="9"/>
      <c r="C82" s="9"/>
      <c r="D82" s="9"/>
      <c r="E82" s="9"/>
      <c r="F82" s="9"/>
      <c r="G82" s="9"/>
    </row>
    <row r="83" spans="1:7" ht="15">
      <c r="A83" s="10" t="s">
        <v>434</v>
      </c>
      <c r="B83" s="10" t="s">
        <v>435</v>
      </c>
      <c r="C83" s="10" t="s">
        <v>699</v>
      </c>
      <c r="D83" s="10" t="s">
        <v>437</v>
      </c>
      <c r="E83" s="10" t="s">
        <v>438</v>
      </c>
      <c r="F83" s="10" t="s">
        <v>439</v>
      </c>
      <c r="G83" s="10" t="s">
        <v>440</v>
      </c>
    </row>
    <row r="84" spans="1:7" ht="15">
      <c r="A84" s="16">
        <v>1</v>
      </c>
      <c r="B84" s="17" t="s">
        <v>152</v>
      </c>
      <c r="C84" s="5" t="s">
        <v>153</v>
      </c>
      <c r="D84" s="14" t="s">
        <v>2</v>
      </c>
      <c r="E84" s="5">
        <v>63.6</v>
      </c>
      <c r="F84" s="7">
        <v>89</v>
      </c>
      <c r="G84" s="7">
        <f>SUM(E84:F84)/2</f>
        <v>76.3</v>
      </c>
    </row>
    <row r="85" spans="1:7" ht="15">
      <c r="A85" s="15">
        <v>2</v>
      </c>
      <c r="B85" s="8" t="s">
        <v>154</v>
      </c>
      <c r="C85" s="5" t="s">
        <v>155</v>
      </c>
      <c r="D85" s="14" t="s">
        <v>2</v>
      </c>
      <c r="E85" s="5">
        <v>59.1</v>
      </c>
      <c r="F85" s="7">
        <v>93</v>
      </c>
      <c r="G85" s="7">
        <f>SUM(E85:F85)/2</f>
        <v>76.05</v>
      </c>
    </row>
    <row r="86" spans="1:7" ht="15">
      <c r="A86" s="15">
        <v>3</v>
      </c>
      <c r="B86" s="8" t="s">
        <v>156</v>
      </c>
      <c r="C86" s="5" t="s">
        <v>157</v>
      </c>
      <c r="D86" s="14" t="s">
        <v>2</v>
      </c>
      <c r="E86" s="5">
        <v>59.1</v>
      </c>
      <c r="F86" s="7">
        <v>90.4</v>
      </c>
      <c r="G86" s="7">
        <f>SUM(E86:F86)/2</f>
        <v>74.75</v>
      </c>
    </row>
    <row r="87" spans="1:7" ht="15">
      <c r="A87" s="15">
        <v>4</v>
      </c>
      <c r="B87" s="8" t="s">
        <v>158</v>
      </c>
      <c r="C87" s="5" t="s">
        <v>159</v>
      </c>
      <c r="D87" s="14" t="s">
        <v>2</v>
      </c>
      <c r="E87" s="5">
        <v>59.5</v>
      </c>
      <c r="F87" s="7">
        <v>89.8</v>
      </c>
      <c r="G87" s="7">
        <f aca="true" t="shared" si="3" ref="G87:G95">SUM(E87:F87)/2</f>
        <v>74.65</v>
      </c>
    </row>
    <row r="88" spans="1:7" ht="15">
      <c r="A88" s="15">
        <v>5</v>
      </c>
      <c r="B88" s="8" t="s">
        <v>160</v>
      </c>
      <c r="C88" s="5" t="s">
        <v>161</v>
      </c>
      <c r="D88" s="14" t="s">
        <v>2</v>
      </c>
      <c r="E88" s="5">
        <v>58.5</v>
      </c>
      <c r="F88" s="7">
        <v>88</v>
      </c>
      <c r="G88" s="7">
        <f t="shared" si="3"/>
        <v>73.25</v>
      </c>
    </row>
    <row r="89" spans="1:7" ht="15">
      <c r="A89" s="15">
        <v>6</v>
      </c>
      <c r="B89" s="8" t="s">
        <v>162</v>
      </c>
      <c r="C89" s="5" t="s">
        <v>163</v>
      </c>
      <c r="D89" s="14" t="s">
        <v>2</v>
      </c>
      <c r="E89" s="5">
        <v>54.3</v>
      </c>
      <c r="F89" s="7">
        <v>90.2</v>
      </c>
      <c r="G89" s="7">
        <f t="shared" si="3"/>
        <v>72.25</v>
      </c>
    </row>
    <row r="90" spans="1:7" ht="15">
      <c r="A90" s="15">
        <v>7</v>
      </c>
      <c r="B90" s="8" t="s">
        <v>164</v>
      </c>
      <c r="C90" s="5" t="s">
        <v>165</v>
      </c>
      <c r="D90" s="14" t="s">
        <v>2</v>
      </c>
      <c r="E90" s="5">
        <v>55.8</v>
      </c>
      <c r="F90" s="7">
        <v>85.4</v>
      </c>
      <c r="G90" s="7">
        <f t="shared" si="3"/>
        <v>70.6</v>
      </c>
    </row>
    <row r="91" spans="1:7" ht="15">
      <c r="A91" s="15">
        <v>8</v>
      </c>
      <c r="B91" s="8" t="s">
        <v>166</v>
      </c>
      <c r="C91" s="5" t="s">
        <v>167</v>
      </c>
      <c r="D91" s="14" t="s">
        <v>39</v>
      </c>
      <c r="E91" s="5">
        <v>51</v>
      </c>
      <c r="F91" s="7">
        <v>88.6</v>
      </c>
      <c r="G91" s="7">
        <f t="shared" si="3"/>
        <v>69.8</v>
      </c>
    </row>
    <row r="92" spans="1:7" ht="15">
      <c r="A92" s="15">
        <v>9</v>
      </c>
      <c r="B92" s="8" t="s">
        <v>168</v>
      </c>
      <c r="C92" s="5" t="s">
        <v>169</v>
      </c>
      <c r="D92" s="14" t="s">
        <v>2</v>
      </c>
      <c r="E92" s="5">
        <v>49.2</v>
      </c>
      <c r="F92" s="7">
        <v>90</v>
      </c>
      <c r="G92" s="7">
        <f t="shared" si="3"/>
        <v>69.6</v>
      </c>
    </row>
    <row r="93" spans="1:7" ht="15">
      <c r="A93" s="15">
        <v>10</v>
      </c>
      <c r="B93" s="8" t="s">
        <v>170</v>
      </c>
      <c r="C93" s="5" t="s">
        <v>171</v>
      </c>
      <c r="D93" s="14" t="s">
        <v>39</v>
      </c>
      <c r="E93" s="5">
        <v>47.7</v>
      </c>
      <c r="F93" s="7">
        <v>88</v>
      </c>
      <c r="G93" s="7">
        <f t="shared" si="3"/>
        <v>67.85</v>
      </c>
    </row>
    <row r="94" spans="1:7" ht="15">
      <c r="A94" s="15">
        <v>11</v>
      </c>
      <c r="B94" s="8" t="s">
        <v>172</v>
      </c>
      <c r="C94" s="5" t="s">
        <v>173</v>
      </c>
      <c r="D94" s="14" t="s">
        <v>39</v>
      </c>
      <c r="E94" s="5">
        <v>50.1</v>
      </c>
      <c r="F94" s="7">
        <v>85</v>
      </c>
      <c r="G94" s="7">
        <f t="shared" si="3"/>
        <v>67.55</v>
      </c>
    </row>
    <row r="95" spans="1:7" ht="15">
      <c r="A95" s="15">
        <v>12</v>
      </c>
      <c r="B95" s="8" t="s">
        <v>174</v>
      </c>
      <c r="C95" s="5" t="s">
        <v>175</v>
      </c>
      <c r="D95" s="14" t="s">
        <v>2</v>
      </c>
      <c r="E95" s="5">
        <v>44.3</v>
      </c>
      <c r="F95" s="7">
        <v>90</v>
      </c>
      <c r="G95" s="7">
        <f t="shared" si="3"/>
        <v>67.15</v>
      </c>
    </row>
    <row r="96" spans="1:7" ht="24" customHeight="1">
      <c r="A96" s="9" t="s">
        <v>687</v>
      </c>
      <c r="B96" s="9"/>
      <c r="C96" s="9"/>
      <c r="D96" s="9"/>
      <c r="E96" s="9"/>
      <c r="F96" s="9"/>
      <c r="G96" s="9"/>
    </row>
    <row r="97" spans="1:7" ht="15">
      <c r="A97" s="10" t="s">
        <v>434</v>
      </c>
      <c r="B97" s="13" t="s">
        <v>435</v>
      </c>
      <c r="C97" s="10" t="s">
        <v>32</v>
      </c>
      <c r="D97" s="13" t="s">
        <v>437</v>
      </c>
      <c r="E97" s="10" t="s">
        <v>438</v>
      </c>
      <c r="F97" s="12" t="s">
        <v>439</v>
      </c>
      <c r="G97" s="18" t="s">
        <v>440</v>
      </c>
    </row>
    <row r="98" spans="1:7" ht="15">
      <c r="A98" s="10">
        <v>1</v>
      </c>
      <c r="B98" s="17" t="s">
        <v>176</v>
      </c>
      <c r="C98" s="10" t="s">
        <v>177</v>
      </c>
      <c r="D98" s="17" t="s">
        <v>2</v>
      </c>
      <c r="E98" s="5">
        <v>86.1</v>
      </c>
      <c r="F98" s="19">
        <v>91.95736145574855</v>
      </c>
      <c r="G98" s="19">
        <f>SUM(F98,E98)/2</f>
        <v>89.02868072787427</v>
      </c>
    </row>
    <row r="99" spans="1:7" ht="15">
      <c r="A99" s="7">
        <v>2</v>
      </c>
      <c r="B99" s="8" t="s">
        <v>178</v>
      </c>
      <c r="C99" s="7" t="s">
        <v>179</v>
      </c>
      <c r="D99" s="8" t="s">
        <v>2</v>
      </c>
      <c r="E99" s="5">
        <v>79.5</v>
      </c>
      <c r="F99" s="19">
        <v>86.12578562204047</v>
      </c>
      <c r="G99" s="19">
        <f>SUM(F99,E99)/2</f>
        <v>82.81289281102023</v>
      </c>
    </row>
    <row r="100" spans="1:7" ht="15">
      <c r="A100" s="7">
        <v>3</v>
      </c>
      <c r="B100" s="8" t="s">
        <v>180</v>
      </c>
      <c r="C100" s="7" t="s">
        <v>181</v>
      </c>
      <c r="D100" s="8" t="s">
        <v>2</v>
      </c>
      <c r="E100" s="5">
        <v>71.4</v>
      </c>
      <c r="F100" s="19">
        <v>90.78093465674111</v>
      </c>
      <c r="G100" s="19">
        <f aca="true" t="shared" si="4" ref="G100:G152">SUM(F100,E100)/2</f>
        <v>81.09046732837055</v>
      </c>
    </row>
    <row r="101" spans="1:7" ht="15">
      <c r="A101" s="7">
        <v>4</v>
      </c>
      <c r="B101" s="8" t="s">
        <v>182</v>
      </c>
      <c r="C101" s="7" t="s">
        <v>183</v>
      </c>
      <c r="D101" s="8" t="s">
        <v>2</v>
      </c>
      <c r="E101" s="5">
        <v>73.3</v>
      </c>
      <c r="F101" s="19">
        <v>88.57486009470512</v>
      </c>
      <c r="G101" s="19">
        <f t="shared" si="4"/>
        <v>80.93743004735256</v>
      </c>
    </row>
    <row r="102" spans="1:7" ht="15">
      <c r="A102" s="7">
        <v>5</v>
      </c>
      <c r="B102" s="8" t="s">
        <v>184</v>
      </c>
      <c r="C102" s="7" t="s">
        <v>185</v>
      </c>
      <c r="D102" s="8" t="s">
        <v>2</v>
      </c>
      <c r="E102" s="5">
        <v>71</v>
      </c>
      <c r="F102" s="19">
        <v>86.94214377959536</v>
      </c>
      <c r="G102" s="19">
        <f t="shared" si="4"/>
        <v>78.97107188979768</v>
      </c>
    </row>
    <row r="103" spans="1:7" ht="15">
      <c r="A103" s="7">
        <v>6</v>
      </c>
      <c r="B103" s="8" t="s">
        <v>186</v>
      </c>
      <c r="C103" s="7" t="s">
        <v>187</v>
      </c>
      <c r="D103" s="8" t="s">
        <v>2</v>
      </c>
      <c r="E103" s="5">
        <v>71.9</v>
      </c>
      <c r="F103" s="19">
        <v>85.5135170038743</v>
      </c>
      <c r="G103" s="19">
        <f t="shared" si="4"/>
        <v>78.70675850193714</v>
      </c>
    </row>
    <row r="104" spans="1:7" ht="15">
      <c r="A104" s="7">
        <v>7</v>
      </c>
      <c r="B104" s="8" t="s">
        <v>188</v>
      </c>
      <c r="C104" s="7" t="s">
        <v>189</v>
      </c>
      <c r="D104" s="8" t="s">
        <v>2</v>
      </c>
      <c r="E104" s="5">
        <v>70.6</v>
      </c>
      <c r="F104" s="19">
        <v>86.12578562204047</v>
      </c>
      <c r="G104" s="19">
        <f t="shared" si="4"/>
        <v>78.36289281102023</v>
      </c>
    </row>
    <row r="105" spans="1:7" ht="15">
      <c r="A105" s="7">
        <v>8</v>
      </c>
      <c r="B105" s="8" t="s">
        <v>190</v>
      </c>
      <c r="C105" s="7" t="s">
        <v>191</v>
      </c>
      <c r="D105" s="8" t="s">
        <v>2</v>
      </c>
      <c r="E105" s="5">
        <v>68.6</v>
      </c>
      <c r="F105" s="19">
        <v>87.8398676592225</v>
      </c>
      <c r="G105" s="19">
        <f t="shared" si="4"/>
        <v>78.21993382961125</v>
      </c>
    </row>
    <row r="106" spans="1:7" ht="15">
      <c r="A106" s="7">
        <v>9</v>
      </c>
      <c r="B106" s="8" t="s">
        <v>192</v>
      </c>
      <c r="C106" s="7" t="s">
        <v>193</v>
      </c>
      <c r="D106" s="8" t="s">
        <v>2</v>
      </c>
      <c r="E106" s="5">
        <v>70.3</v>
      </c>
      <c r="F106" s="19">
        <v>85.29094292803971</v>
      </c>
      <c r="G106" s="19">
        <f t="shared" si="4"/>
        <v>77.79547146401985</v>
      </c>
    </row>
    <row r="107" spans="1:7" ht="15">
      <c r="A107" s="7">
        <v>10</v>
      </c>
      <c r="B107" s="8" t="s">
        <v>194</v>
      </c>
      <c r="C107" s="7" t="s">
        <v>195</v>
      </c>
      <c r="D107" s="8" t="s">
        <v>2</v>
      </c>
      <c r="E107" s="5">
        <v>64.9</v>
      </c>
      <c r="F107" s="19">
        <v>90.61575548859233</v>
      </c>
      <c r="G107" s="19">
        <f t="shared" si="4"/>
        <v>77.75787774429617</v>
      </c>
    </row>
    <row r="108" spans="1:7" ht="15">
      <c r="A108" s="7">
        <v>11</v>
      </c>
      <c r="B108" s="8" t="s">
        <v>196</v>
      </c>
      <c r="C108" s="7" t="s">
        <v>197</v>
      </c>
      <c r="D108" s="8" t="s">
        <v>2</v>
      </c>
      <c r="E108" s="5">
        <v>85.5</v>
      </c>
      <c r="F108" s="19">
        <v>69.59453293155403</v>
      </c>
      <c r="G108" s="19">
        <f t="shared" si="4"/>
        <v>77.54726646577701</v>
      </c>
    </row>
    <row r="109" spans="1:7" ht="15">
      <c r="A109" s="7">
        <v>12</v>
      </c>
      <c r="B109" s="8" t="s">
        <v>198</v>
      </c>
      <c r="C109" s="7" t="s">
        <v>199</v>
      </c>
      <c r="D109" s="8" t="s">
        <v>2</v>
      </c>
      <c r="E109" s="5">
        <v>62.3</v>
      </c>
      <c r="F109" s="19">
        <v>92.65665088247955</v>
      </c>
      <c r="G109" s="19">
        <f t="shared" si="4"/>
        <v>77.47832544123978</v>
      </c>
    </row>
    <row r="110" spans="1:7" ht="15">
      <c r="A110" s="7">
        <v>13</v>
      </c>
      <c r="B110" s="8" t="s">
        <v>200</v>
      </c>
      <c r="C110" s="7" t="s">
        <v>201</v>
      </c>
      <c r="D110" s="8" t="s">
        <v>2</v>
      </c>
      <c r="E110" s="5">
        <v>70.1</v>
      </c>
      <c r="F110" s="19">
        <v>84.702729528536</v>
      </c>
      <c r="G110" s="19">
        <f t="shared" si="4"/>
        <v>77.401364764268</v>
      </c>
    </row>
    <row r="111" spans="1:7" ht="15">
      <c r="A111" s="7">
        <v>14</v>
      </c>
      <c r="B111" s="8" t="s">
        <v>202</v>
      </c>
      <c r="C111" s="7" t="s">
        <v>203</v>
      </c>
      <c r="D111" s="8" t="s">
        <v>2</v>
      </c>
      <c r="E111" s="5">
        <v>68.5</v>
      </c>
      <c r="F111" s="19">
        <v>86.07522746071135</v>
      </c>
      <c r="G111" s="19">
        <f t="shared" si="4"/>
        <v>77.28761373035567</v>
      </c>
    </row>
    <row r="112" spans="1:7" ht="15">
      <c r="A112" s="7">
        <v>15</v>
      </c>
      <c r="B112" s="8" t="s">
        <v>204</v>
      </c>
      <c r="C112" s="7" t="s">
        <v>205</v>
      </c>
      <c r="D112" s="8" t="s">
        <v>2</v>
      </c>
      <c r="E112" s="5">
        <v>70.4</v>
      </c>
      <c r="F112" s="19">
        <v>84.08489022815326</v>
      </c>
      <c r="G112" s="19">
        <f t="shared" si="4"/>
        <v>77.24244511407663</v>
      </c>
    </row>
    <row r="113" spans="1:7" ht="15">
      <c r="A113" s="7">
        <v>16</v>
      </c>
      <c r="B113" s="8" t="s">
        <v>206</v>
      </c>
      <c r="C113" s="7" t="s">
        <v>207</v>
      </c>
      <c r="D113" s="8" t="s">
        <v>2</v>
      </c>
      <c r="E113" s="5">
        <v>63.4</v>
      </c>
      <c r="F113" s="19">
        <v>90.20757640981489</v>
      </c>
      <c r="G113" s="19">
        <f t="shared" si="4"/>
        <v>76.80378820490745</v>
      </c>
    </row>
    <row r="114" spans="1:7" ht="15">
      <c r="A114" s="7">
        <v>17</v>
      </c>
      <c r="B114" s="8" t="s">
        <v>208</v>
      </c>
      <c r="C114" s="7" t="s">
        <v>209</v>
      </c>
      <c r="D114" s="8" t="s">
        <v>2</v>
      </c>
      <c r="E114" s="5">
        <v>71.3</v>
      </c>
      <c r="F114" s="19">
        <v>81.17344913151365</v>
      </c>
      <c r="G114" s="19">
        <f t="shared" si="4"/>
        <v>76.23672456575682</v>
      </c>
    </row>
    <row r="115" spans="1:7" ht="15">
      <c r="A115" s="7">
        <v>18</v>
      </c>
      <c r="B115" s="8" t="s">
        <v>210</v>
      </c>
      <c r="C115" s="7" t="s">
        <v>211</v>
      </c>
      <c r="D115" s="8" t="s">
        <v>2</v>
      </c>
      <c r="E115" s="5">
        <v>65.2</v>
      </c>
      <c r="F115" s="19">
        <v>87.25165425971879</v>
      </c>
      <c r="G115" s="19">
        <f t="shared" si="4"/>
        <v>76.2258271298594</v>
      </c>
    </row>
    <row r="116" spans="1:7" ht="15">
      <c r="A116" s="7">
        <v>19</v>
      </c>
      <c r="B116" s="8" t="s">
        <v>212</v>
      </c>
      <c r="C116" s="7" t="s">
        <v>213</v>
      </c>
      <c r="D116" s="8" t="s">
        <v>2</v>
      </c>
      <c r="E116" s="5">
        <v>66</v>
      </c>
      <c r="F116" s="19">
        <v>84.69715884631941</v>
      </c>
      <c r="G116" s="19">
        <f t="shared" si="4"/>
        <v>75.3485794231597</v>
      </c>
    </row>
    <row r="117" spans="1:7" ht="15">
      <c r="A117" s="7">
        <v>20</v>
      </c>
      <c r="B117" s="8" t="s">
        <v>214</v>
      </c>
      <c r="C117" s="7" t="s">
        <v>215</v>
      </c>
      <c r="D117" s="8" t="s">
        <v>2</v>
      </c>
      <c r="E117" s="5">
        <v>64.9</v>
      </c>
      <c r="F117" s="19">
        <v>85.5135170038743</v>
      </c>
      <c r="G117" s="19">
        <f t="shared" si="4"/>
        <v>75.20675850193714</v>
      </c>
    </row>
    <row r="118" spans="1:7" ht="15">
      <c r="A118" s="7">
        <v>21</v>
      </c>
      <c r="B118" s="8" t="s">
        <v>216</v>
      </c>
      <c r="C118" s="7" t="s">
        <v>217</v>
      </c>
      <c r="D118" s="8" t="s">
        <v>2</v>
      </c>
      <c r="E118" s="5">
        <v>58.1</v>
      </c>
      <c r="F118" s="19">
        <v>91.84029272492467</v>
      </c>
      <c r="G118" s="19">
        <f t="shared" si="4"/>
        <v>74.97014636246233</v>
      </c>
    </row>
    <row r="119" spans="1:7" ht="15">
      <c r="A119" s="7">
        <v>22</v>
      </c>
      <c r="B119" s="8" t="s">
        <v>218</v>
      </c>
      <c r="C119" s="7" t="s">
        <v>219</v>
      </c>
      <c r="D119" s="8" t="s">
        <v>2</v>
      </c>
      <c r="E119" s="5">
        <v>69.7</v>
      </c>
      <c r="F119" s="19">
        <v>80.19309346567412</v>
      </c>
      <c r="G119" s="19">
        <f t="shared" si="4"/>
        <v>74.94654673283706</v>
      </c>
    </row>
    <row r="120" spans="1:7" ht="15">
      <c r="A120" s="7">
        <v>23</v>
      </c>
      <c r="B120" s="8" t="s">
        <v>220</v>
      </c>
      <c r="C120" s="7" t="s">
        <v>221</v>
      </c>
      <c r="D120" s="8" t="s">
        <v>2</v>
      </c>
      <c r="E120" s="5">
        <v>60.1</v>
      </c>
      <c r="F120" s="19">
        <v>89.59530779164872</v>
      </c>
      <c r="G120" s="19">
        <f t="shared" si="4"/>
        <v>74.84765389582437</v>
      </c>
    </row>
    <row r="121" spans="1:7" ht="15">
      <c r="A121" s="7">
        <v>24</v>
      </c>
      <c r="B121" s="8" t="s">
        <v>222</v>
      </c>
      <c r="C121" s="7" t="s">
        <v>223</v>
      </c>
      <c r="D121" s="8" t="s">
        <v>2</v>
      </c>
      <c r="E121" s="5">
        <v>64.6</v>
      </c>
      <c r="F121" s="19">
        <v>85.0948717948718</v>
      </c>
      <c r="G121" s="19">
        <f t="shared" si="4"/>
        <v>74.8474358974359</v>
      </c>
    </row>
    <row r="122" spans="1:7" ht="15">
      <c r="A122" s="7">
        <v>25</v>
      </c>
      <c r="B122" s="8" t="s">
        <v>224</v>
      </c>
      <c r="C122" s="7" t="s">
        <v>225</v>
      </c>
      <c r="D122" s="8" t="s">
        <v>2</v>
      </c>
      <c r="E122" s="5">
        <v>61.6</v>
      </c>
      <c r="F122" s="19">
        <v>87.96259147653896</v>
      </c>
      <c r="G122" s="19">
        <f t="shared" si="4"/>
        <v>74.78129573826948</v>
      </c>
    </row>
    <row r="123" spans="1:7" ht="15">
      <c r="A123" s="7">
        <v>26</v>
      </c>
      <c r="B123" s="8" t="s">
        <v>226</v>
      </c>
      <c r="C123" s="7" t="s">
        <v>227</v>
      </c>
      <c r="D123" s="8" t="s">
        <v>2</v>
      </c>
      <c r="E123" s="5">
        <v>60.9</v>
      </c>
      <c r="F123" s="19">
        <v>88.3707705553164</v>
      </c>
      <c r="G123" s="19">
        <f t="shared" si="4"/>
        <v>74.6353852776582</v>
      </c>
    </row>
    <row r="124" spans="1:7" ht="15">
      <c r="A124" s="7">
        <v>27</v>
      </c>
      <c r="B124" s="8" t="s">
        <v>228</v>
      </c>
      <c r="C124" s="7" t="s">
        <v>229</v>
      </c>
      <c r="D124" s="8" t="s">
        <v>2</v>
      </c>
      <c r="E124" s="5">
        <v>59.9</v>
      </c>
      <c r="F124" s="19">
        <v>89.01629445822995</v>
      </c>
      <c r="G124" s="19">
        <f t="shared" si="4"/>
        <v>74.45814722911497</v>
      </c>
    </row>
    <row r="125" spans="1:7" ht="15">
      <c r="A125" s="7">
        <v>28</v>
      </c>
      <c r="B125" s="8" t="s">
        <v>230</v>
      </c>
      <c r="C125" s="7" t="s">
        <v>231</v>
      </c>
      <c r="D125" s="8" t="s">
        <v>2</v>
      </c>
      <c r="E125" s="5">
        <v>66.6</v>
      </c>
      <c r="F125" s="19">
        <v>82.24808437365475</v>
      </c>
      <c r="G125" s="19">
        <f t="shared" si="4"/>
        <v>74.42404218682736</v>
      </c>
    </row>
    <row r="126" spans="1:7" ht="15">
      <c r="A126" s="7">
        <v>29</v>
      </c>
      <c r="B126" s="8" t="s">
        <v>232</v>
      </c>
      <c r="C126" s="7" t="s">
        <v>233</v>
      </c>
      <c r="D126" s="8" t="s">
        <v>2</v>
      </c>
      <c r="E126" s="5">
        <v>62.3</v>
      </c>
      <c r="F126" s="19">
        <v>85.87915632754343</v>
      </c>
      <c r="G126" s="19">
        <f t="shared" si="4"/>
        <v>74.0895781637717</v>
      </c>
    </row>
    <row r="127" spans="1:7" ht="15">
      <c r="A127" s="7">
        <v>30</v>
      </c>
      <c r="B127" s="8" t="s">
        <v>234</v>
      </c>
      <c r="C127" s="7" t="s">
        <v>235</v>
      </c>
      <c r="D127" s="8" t="s">
        <v>2</v>
      </c>
      <c r="E127" s="5">
        <v>61.5</v>
      </c>
      <c r="F127" s="19">
        <v>86.46736972704716</v>
      </c>
      <c r="G127" s="19">
        <f t="shared" si="4"/>
        <v>73.98368486352358</v>
      </c>
    </row>
    <row r="128" spans="1:7" ht="15">
      <c r="A128" s="7">
        <v>31</v>
      </c>
      <c r="B128" s="8" t="s">
        <v>236</v>
      </c>
      <c r="C128" s="7" t="s">
        <v>237</v>
      </c>
      <c r="D128" s="8" t="s">
        <v>2</v>
      </c>
      <c r="E128" s="5">
        <v>57.9</v>
      </c>
      <c r="F128" s="19">
        <v>89.99665012406949</v>
      </c>
      <c r="G128" s="19">
        <f t="shared" si="4"/>
        <v>73.94832506203474</v>
      </c>
    </row>
    <row r="129" spans="1:7" ht="15">
      <c r="A129" s="7">
        <v>32</v>
      </c>
      <c r="B129" s="8" t="s">
        <v>238</v>
      </c>
      <c r="C129" s="7" t="s">
        <v>239</v>
      </c>
      <c r="D129" s="8" t="s">
        <v>2</v>
      </c>
      <c r="E129" s="5">
        <v>60.9</v>
      </c>
      <c r="F129" s="19">
        <v>86.85951199338297</v>
      </c>
      <c r="G129" s="19">
        <f t="shared" si="4"/>
        <v>73.87975599669149</v>
      </c>
    </row>
    <row r="130" spans="1:7" ht="15">
      <c r="A130" s="7">
        <v>33</v>
      </c>
      <c r="B130" s="8" t="s">
        <v>240</v>
      </c>
      <c r="C130" s="7" t="s">
        <v>241</v>
      </c>
      <c r="D130" s="8" t="s">
        <v>2</v>
      </c>
      <c r="E130" s="5">
        <v>58.6</v>
      </c>
      <c r="F130" s="19">
        <v>89.01629445822995</v>
      </c>
      <c r="G130" s="19">
        <f t="shared" si="4"/>
        <v>73.80814722911498</v>
      </c>
    </row>
    <row r="131" spans="1:7" ht="15">
      <c r="A131" s="7">
        <v>34</v>
      </c>
      <c r="B131" s="8" t="s">
        <v>242</v>
      </c>
      <c r="C131" s="7" t="s">
        <v>243</v>
      </c>
      <c r="D131" s="8" t="s">
        <v>2</v>
      </c>
      <c r="E131" s="5">
        <v>64.2</v>
      </c>
      <c r="F131" s="19">
        <v>83.06444253120965</v>
      </c>
      <c r="G131" s="19">
        <f t="shared" si="4"/>
        <v>73.63222126560483</v>
      </c>
    </row>
    <row r="132" spans="1:7" ht="15">
      <c r="A132" s="7">
        <v>35</v>
      </c>
      <c r="B132" s="8" t="s">
        <v>244</v>
      </c>
      <c r="C132" s="7" t="s">
        <v>245</v>
      </c>
      <c r="D132" s="8" t="s">
        <v>2</v>
      </c>
      <c r="E132" s="5">
        <v>62.4</v>
      </c>
      <c r="F132" s="19">
        <v>84.50665839536809</v>
      </c>
      <c r="G132" s="19">
        <f t="shared" si="4"/>
        <v>73.45332919768404</v>
      </c>
    </row>
    <row r="133" spans="1:7" ht="15">
      <c r="A133" s="7">
        <v>36</v>
      </c>
      <c r="B133" s="8" t="s">
        <v>246</v>
      </c>
      <c r="C133" s="7" t="s">
        <v>247</v>
      </c>
      <c r="D133" s="8" t="s">
        <v>2</v>
      </c>
      <c r="E133" s="5">
        <v>67.5</v>
      </c>
      <c r="F133" s="19">
        <v>78.7785622040465</v>
      </c>
      <c r="G133" s="19">
        <f t="shared" si="4"/>
        <v>73.13928110202325</v>
      </c>
    </row>
    <row r="134" spans="1:7" ht="15">
      <c r="A134" s="7">
        <v>37</v>
      </c>
      <c r="B134" s="8" t="s">
        <v>248</v>
      </c>
      <c r="C134" s="7" t="s">
        <v>249</v>
      </c>
      <c r="D134" s="8" t="s">
        <v>2</v>
      </c>
      <c r="E134" s="5">
        <v>62</v>
      </c>
      <c r="F134" s="19">
        <v>83.91844499586435</v>
      </c>
      <c r="G134" s="19">
        <f t="shared" si="4"/>
        <v>72.95922249793217</v>
      </c>
    </row>
    <row r="135" spans="1:7" ht="15">
      <c r="A135" s="7">
        <v>38</v>
      </c>
      <c r="B135" s="8" t="s">
        <v>250</v>
      </c>
      <c r="C135" s="7" t="s">
        <v>251</v>
      </c>
      <c r="D135" s="8" t="s">
        <v>2</v>
      </c>
      <c r="E135" s="5">
        <v>59.4</v>
      </c>
      <c r="F135" s="19">
        <v>86.46736972704716</v>
      </c>
      <c r="G135" s="19">
        <f t="shared" si="4"/>
        <v>72.93368486352358</v>
      </c>
    </row>
    <row r="136" spans="1:7" ht="15">
      <c r="A136" s="7">
        <v>39</v>
      </c>
      <c r="B136" s="8" t="s">
        <v>252</v>
      </c>
      <c r="C136" s="7" t="s">
        <v>253</v>
      </c>
      <c r="D136" s="8" t="s">
        <v>2</v>
      </c>
      <c r="E136" s="5">
        <v>60.9</v>
      </c>
      <c r="F136" s="19">
        <v>84.89880066170389</v>
      </c>
      <c r="G136" s="19">
        <f t="shared" si="4"/>
        <v>72.89940033085195</v>
      </c>
    </row>
    <row r="137" spans="1:7" ht="15">
      <c r="A137" s="7">
        <v>40</v>
      </c>
      <c r="B137" s="8" t="s">
        <v>254</v>
      </c>
      <c r="C137" s="7" t="s">
        <v>201</v>
      </c>
      <c r="D137" s="8" t="s">
        <v>2</v>
      </c>
      <c r="E137" s="5">
        <v>58.2</v>
      </c>
      <c r="F137" s="19">
        <v>87.55441239776151</v>
      </c>
      <c r="G137" s="19">
        <f t="shared" si="4"/>
        <v>72.87720619888076</v>
      </c>
    </row>
    <row r="138" spans="1:7" ht="15">
      <c r="A138" s="7">
        <v>41</v>
      </c>
      <c r="B138" s="8" t="s">
        <v>255</v>
      </c>
      <c r="C138" s="7" t="s">
        <v>256</v>
      </c>
      <c r="D138" s="8" t="s">
        <v>2</v>
      </c>
      <c r="E138" s="5">
        <v>67.1</v>
      </c>
      <c r="F138" s="19">
        <v>78.37038312526904</v>
      </c>
      <c r="G138" s="19">
        <f t="shared" si="4"/>
        <v>72.73519156263453</v>
      </c>
    </row>
    <row r="139" spans="1:7" ht="15">
      <c r="A139" s="7">
        <v>42</v>
      </c>
      <c r="B139" s="8" t="s">
        <v>257</v>
      </c>
      <c r="C139" s="7" t="s">
        <v>258</v>
      </c>
      <c r="D139" s="8" t="s">
        <v>2</v>
      </c>
      <c r="E139" s="5">
        <v>56.6</v>
      </c>
      <c r="F139" s="19">
        <v>87.6437965260546</v>
      </c>
      <c r="G139" s="19">
        <f t="shared" si="4"/>
        <v>72.1218982630273</v>
      </c>
    </row>
    <row r="140" spans="1:7" ht="15">
      <c r="A140" s="7">
        <v>43</v>
      </c>
      <c r="B140" s="8" t="s">
        <v>259</v>
      </c>
      <c r="C140" s="7" t="s">
        <v>260</v>
      </c>
      <c r="D140" s="8" t="s">
        <v>2</v>
      </c>
      <c r="E140" s="5">
        <v>64.1</v>
      </c>
      <c r="F140" s="19">
        <v>80.00309944037882</v>
      </c>
      <c r="G140" s="19">
        <f t="shared" si="4"/>
        <v>72.0515497201894</v>
      </c>
    </row>
    <row r="141" spans="1:7" ht="15">
      <c r="A141" s="7">
        <v>44</v>
      </c>
      <c r="B141" s="8" t="s">
        <v>261</v>
      </c>
      <c r="C141" s="7" t="s">
        <v>262</v>
      </c>
      <c r="D141" s="8" t="s">
        <v>2</v>
      </c>
      <c r="E141" s="5">
        <v>57.7</v>
      </c>
      <c r="F141" s="19">
        <v>86.12578562204047</v>
      </c>
      <c r="G141" s="19">
        <f t="shared" si="4"/>
        <v>71.91289281102024</v>
      </c>
    </row>
    <row r="142" spans="1:7" ht="15">
      <c r="A142" s="7">
        <v>45</v>
      </c>
      <c r="B142" s="8" t="s">
        <v>263</v>
      </c>
      <c r="C142" s="7" t="s">
        <v>264</v>
      </c>
      <c r="D142" s="8" t="s">
        <v>2</v>
      </c>
      <c r="E142" s="5">
        <v>51.2</v>
      </c>
      <c r="F142" s="19">
        <v>92.24847180370212</v>
      </c>
      <c r="G142" s="19">
        <f t="shared" si="4"/>
        <v>71.72423590185106</v>
      </c>
    </row>
    <row r="143" spans="1:7" ht="15">
      <c r="A143" s="7">
        <v>46</v>
      </c>
      <c r="B143" s="8" t="s">
        <v>265</v>
      </c>
      <c r="C143" s="7" t="s">
        <v>266</v>
      </c>
      <c r="D143" s="8" t="s">
        <v>2</v>
      </c>
      <c r="E143" s="5">
        <v>58.5</v>
      </c>
      <c r="F143" s="19">
        <v>84.50665839536809</v>
      </c>
      <c r="G143" s="19">
        <f t="shared" si="4"/>
        <v>71.50332919768405</v>
      </c>
    </row>
    <row r="144" spans="1:7" ht="15">
      <c r="A144" s="7">
        <v>47</v>
      </c>
      <c r="B144" s="8" t="s">
        <v>267</v>
      </c>
      <c r="C144" s="7" t="s">
        <v>268</v>
      </c>
      <c r="D144" s="8" t="s">
        <v>2</v>
      </c>
      <c r="E144" s="5">
        <v>65.3</v>
      </c>
      <c r="F144" s="19">
        <v>77.44809760132341</v>
      </c>
      <c r="G144" s="19">
        <f t="shared" si="4"/>
        <v>71.37404880066171</v>
      </c>
    </row>
    <row r="145" spans="1:7" ht="15">
      <c r="A145" s="7">
        <v>48</v>
      </c>
      <c r="B145" s="8" t="s">
        <v>269</v>
      </c>
      <c r="C145" s="7" t="s">
        <v>270</v>
      </c>
      <c r="D145" s="8" t="s">
        <v>2</v>
      </c>
      <c r="E145" s="5">
        <v>52.4</v>
      </c>
      <c r="F145" s="19">
        <v>89.21236559139786</v>
      </c>
      <c r="G145" s="19">
        <f t="shared" si="4"/>
        <v>70.80618279569893</v>
      </c>
    </row>
    <row r="146" spans="1:7" ht="15">
      <c r="A146" s="7">
        <v>49</v>
      </c>
      <c r="B146" s="8" t="s">
        <v>271</v>
      </c>
      <c r="C146" s="7" t="s">
        <v>272</v>
      </c>
      <c r="D146" s="8" t="s">
        <v>2</v>
      </c>
      <c r="E146" s="5">
        <v>63.4</v>
      </c>
      <c r="F146" s="19">
        <v>77.9622040464916</v>
      </c>
      <c r="G146" s="19">
        <f t="shared" si="4"/>
        <v>70.6811020232458</v>
      </c>
    </row>
    <row r="147" spans="1:7" ht="15">
      <c r="A147" s="7">
        <v>50</v>
      </c>
      <c r="B147" s="8" t="s">
        <v>273</v>
      </c>
      <c r="C147" s="7" t="s">
        <v>274</v>
      </c>
      <c r="D147" s="8" t="s">
        <v>2</v>
      </c>
      <c r="E147" s="5">
        <v>55.9</v>
      </c>
      <c r="F147" s="19">
        <v>84.90124838570814</v>
      </c>
      <c r="G147" s="19">
        <f t="shared" si="4"/>
        <v>70.40062419285407</v>
      </c>
    </row>
    <row r="148" spans="1:7" ht="15">
      <c r="A148" s="7">
        <v>51</v>
      </c>
      <c r="B148" s="8" t="s">
        <v>275</v>
      </c>
      <c r="C148" s="7" t="s">
        <v>276</v>
      </c>
      <c r="D148" s="8" t="s">
        <v>2</v>
      </c>
      <c r="E148" s="5">
        <v>54.5</v>
      </c>
      <c r="F148" s="19">
        <v>86.27129859387925</v>
      </c>
      <c r="G148" s="19">
        <f t="shared" si="4"/>
        <v>70.38564929693962</v>
      </c>
    </row>
    <row r="149" spans="1:7" ht="15">
      <c r="A149" s="7">
        <v>52</v>
      </c>
      <c r="B149" s="8" t="s">
        <v>277</v>
      </c>
      <c r="C149" s="7" t="s">
        <v>278</v>
      </c>
      <c r="D149" s="8" t="s">
        <v>2</v>
      </c>
      <c r="E149" s="5">
        <v>58.5</v>
      </c>
      <c r="F149" s="19">
        <v>81.6358157554886</v>
      </c>
      <c r="G149" s="19">
        <f t="shared" si="4"/>
        <v>70.06790787774429</v>
      </c>
    </row>
    <row r="150" spans="1:7" ht="15">
      <c r="A150" s="7">
        <v>53</v>
      </c>
      <c r="B150" s="8" t="s">
        <v>279</v>
      </c>
      <c r="C150" s="7" t="s">
        <v>280</v>
      </c>
      <c r="D150" s="8" t="s">
        <v>39</v>
      </c>
      <c r="E150" s="5">
        <v>59.8</v>
      </c>
      <c r="F150" s="19">
        <v>79.7990099009901</v>
      </c>
      <c r="G150" s="19">
        <f t="shared" si="4"/>
        <v>69.79950495049505</v>
      </c>
    </row>
    <row r="151" spans="1:7" ht="15">
      <c r="A151" s="7">
        <v>54</v>
      </c>
      <c r="B151" s="8" t="s">
        <v>281</v>
      </c>
      <c r="C151" s="7" t="s">
        <v>282</v>
      </c>
      <c r="D151" s="8" t="s">
        <v>2</v>
      </c>
      <c r="E151" s="5">
        <v>65.6</v>
      </c>
      <c r="F151" s="19">
        <v>73.88041325871718</v>
      </c>
      <c r="G151" s="19">
        <f t="shared" si="4"/>
        <v>69.7402066293586</v>
      </c>
    </row>
    <row r="152" spans="1:7" ht="15">
      <c r="A152" s="7">
        <v>55</v>
      </c>
      <c r="B152" s="8" t="s">
        <v>283</v>
      </c>
      <c r="C152" s="7" t="s">
        <v>284</v>
      </c>
      <c r="D152" s="8" t="s">
        <v>2</v>
      </c>
      <c r="E152" s="5">
        <v>51.4</v>
      </c>
      <c r="F152" s="19">
        <v>87.8398676592225</v>
      </c>
      <c r="G152" s="19">
        <f t="shared" si="4"/>
        <v>69.61993382961126</v>
      </c>
    </row>
    <row r="153" spans="1:7" ht="21.75" customHeight="1">
      <c r="A153" s="9" t="s">
        <v>688</v>
      </c>
      <c r="B153" s="9"/>
      <c r="C153" s="9"/>
      <c r="D153" s="9"/>
      <c r="E153" s="9"/>
      <c r="F153" s="9"/>
      <c r="G153" s="9"/>
    </row>
    <row r="154" spans="1:7" ht="15">
      <c r="A154" s="20" t="s">
        <v>434</v>
      </c>
      <c r="B154" s="20" t="s">
        <v>31</v>
      </c>
      <c r="C154" s="20" t="s">
        <v>32</v>
      </c>
      <c r="D154" s="20" t="s">
        <v>437</v>
      </c>
      <c r="E154" s="21" t="s">
        <v>438</v>
      </c>
      <c r="F154" s="22" t="s">
        <v>439</v>
      </c>
      <c r="G154" s="23" t="s">
        <v>440</v>
      </c>
    </row>
    <row r="155" spans="1:7" ht="15">
      <c r="A155" s="10">
        <v>1</v>
      </c>
      <c r="B155" s="5" t="s">
        <v>285</v>
      </c>
      <c r="C155" s="5" t="s">
        <v>286</v>
      </c>
      <c r="D155" s="6" t="s">
        <v>2</v>
      </c>
      <c r="E155" s="5">
        <v>87</v>
      </c>
      <c r="F155" s="19">
        <v>85.8202921753052</v>
      </c>
      <c r="G155" s="19">
        <f>(F155+E155)/2</f>
        <v>86.4101460876526</v>
      </c>
    </row>
    <row r="156" spans="1:7" ht="15">
      <c r="A156" s="7">
        <v>2</v>
      </c>
      <c r="B156" s="5" t="s">
        <v>287</v>
      </c>
      <c r="C156" s="5" t="s">
        <v>288</v>
      </c>
      <c r="D156" s="6" t="s">
        <v>2</v>
      </c>
      <c r="E156" s="5">
        <v>78</v>
      </c>
      <c r="F156" s="19">
        <v>88.08957874724837</v>
      </c>
      <c r="G156" s="19">
        <f>(F156+E156)/2</f>
        <v>83.04478937362418</v>
      </c>
    </row>
    <row r="157" spans="1:7" ht="15">
      <c r="A157" s="7">
        <v>3</v>
      </c>
      <c r="B157" s="5">
        <v>20181013703</v>
      </c>
      <c r="C157" s="7" t="s">
        <v>289</v>
      </c>
      <c r="D157" s="6" t="s">
        <v>39</v>
      </c>
      <c r="E157" s="5">
        <v>85.7</v>
      </c>
      <c r="F157" s="19">
        <v>78.21200640090365</v>
      </c>
      <c r="G157" s="19">
        <f aca="true" t="shared" si="5" ref="G157:G203">(F157+E157)/2</f>
        <v>81.95600320045182</v>
      </c>
    </row>
    <row r="158" spans="1:7" ht="15">
      <c r="A158" s="7">
        <v>4</v>
      </c>
      <c r="B158" s="5" t="s">
        <v>290</v>
      </c>
      <c r="C158" s="5" t="s">
        <v>291</v>
      </c>
      <c r="D158" s="6" t="s">
        <v>39</v>
      </c>
      <c r="E158" s="5">
        <v>70.8</v>
      </c>
      <c r="F158" s="19">
        <v>93.04074944966982</v>
      </c>
      <c r="G158" s="19">
        <f t="shared" si="5"/>
        <v>81.92037472483491</v>
      </c>
    </row>
    <row r="159" spans="1:7" ht="15">
      <c r="A159" s="7">
        <v>5</v>
      </c>
      <c r="B159" s="5" t="s">
        <v>292</v>
      </c>
      <c r="C159" s="5" t="s">
        <v>293</v>
      </c>
      <c r="D159" s="6" t="s">
        <v>2</v>
      </c>
      <c r="E159" s="5">
        <v>73.5</v>
      </c>
      <c r="F159" s="19">
        <v>90.15256653992398</v>
      </c>
      <c r="G159" s="19">
        <f t="shared" si="5"/>
        <v>81.82628326996199</v>
      </c>
    </row>
    <row r="160" spans="1:7" ht="15">
      <c r="A160" s="7">
        <v>6</v>
      </c>
      <c r="B160" s="5" t="s">
        <v>294</v>
      </c>
      <c r="C160" s="5" t="s">
        <v>295</v>
      </c>
      <c r="D160" s="6" t="s">
        <v>2</v>
      </c>
      <c r="E160" s="5">
        <v>74.6</v>
      </c>
      <c r="F160" s="19">
        <v>87.88327996798081</v>
      </c>
      <c r="G160" s="19">
        <f t="shared" si="5"/>
        <v>81.24163998399041</v>
      </c>
    </row>
    <row r="161" spans="1:7" ht="15">
      <c r="A161" s="7">
        <v>7</v>
      </c>
      <c r="B161" s="5" t="s">
        <v>296</v>
      </c>
      <c r="C161" s="5" t="s">
        <v>297</v>
      </c>
      <c r="D161" s="6" t="s">
        <v>2</v>
      </c>
      <c r="E161" s="5">
        <v>73.5</v>
      </c>
      <c r="F161" s="19">
        <v>88.50217630578348</v>
      </c>
      <c r="G161" s="19">
        <f t="shared" si="5"/>
        <v>81.00108815289174</v>
      </c>
    </row>
    <row r="162" spans="1:7" ht="15">
      <c r="A162" s="7">
        <v>8</v>
      </c>
      <c r="B162" s="5" t="s">
        <v>298</v>
      </c>
      <c r="C162" s="7" t="s">
        <v>299</v>
      </c>
      <c r="D162" s="6" t="s">
        <v>2</v>
      </c>
      <c r="E162" s="5">
        <v>75.4</v>
      </c>
      <c r="F162" s="19">
        <v>84.8105379583</v>
      </c>
      <c r="G162" s="19">
        <f t="shared" si="5"/>
        <v>80.10526897915</v>
      </c>
    </row>
    <row r="163" spans="1:7" ht="15">
      <c r="A163" s="7">
        <v>9</v>
      </c>
      <c r="B163" s="5" t="s">
        <v>300</v>
      </c>
      <c r="C163" s="7" t="s">
        <v>301</v>
      </c>
      <c r="D163" s="6" t="s">
        <v>2</v>
      </c>
      <c r="E163" s="5">
        <v>70.5</v>
      </c>
      <c r="F163" s="19">
        <v>89.08017602485056</v>
      </c>
      <c r="G163" s="19">
        <f t="shared" si="5"/>
        <v>79.79008801242529</v>
      </c>
    </row>
    <row r="164" spans="1:7" ht="15">
      <c r="A164" s="7">
        <v>10</v>
      </c>
      <c r="B164" s="5" t="s">
        <v>302</v>
      </c>
      <c r="C164" s="7" t="s">
        <v>303</v>
      </c>
      <c r="D164" s="6" t="s">
        <v>2</v>
      </c>
      <c r="E164" s="5">
        <v>80.1</v>
      </c>
      <c r="F164" s="19">
        <v>79.37645314632654</v>
      </c>
      <c r="G164" s="19">
        <f t="shared" si="5"/>
        <v>79.73822657316327</v>
      </c>
    </row>
    <row r="165" spans="1:7" ht="15">
      <c r="A165" s="7">
        <v>11</v>
      </c>
      <c r="B165" s="5" t="s">
        <v>304</v>
      </c>
      <c r="C165" s="7" t="s">
        <v>305</v>
      </c>
      <c r="D165" s="6" t="s">
        <v>2</v>
      </c>
      <c r="E165" s="5">
        <v>75.8</v>
      </c>
      <c r="F165" s="19">
        <v>83.06386784016567</v>
      </c>
      <c r="G165" s="19">
        <f t="shared" si="5"/>
        <v>79.43193392008283</v>
      </c>
    </row>
    <row r="166" spans="1:7" ht="15">
      <c r="A166" s="7">
        <v>12</v>
      </c>
      <c r="B166" s="5" t="s">
        <v>306</v>
      </c>
      <c r="C166" s="7" t="s">
        <v>307</v>
      </c>
      <c r="D166" s="6" t="s">
        <v>2</v>
      </c>
      <c r="E166" s="5">
        <v>69.9</v>
      </c>
      <c r="F166" s="19">
        <v>88.88610156728008</v>
      </c>
      <c r="G166" s="19">
        <f t="shared" si="5"/>
        <v>79.39305078364004</v>
      </c>
    </row>
    <row r="167" spans="1:7" ht="15">
      <c r="A167" s="7">
        <v>13</v>
      </c>
      <c r="B167" s="5" t="s">
        <v>308</v>
      </c>
      <c r="C167" s="5" t="s">
        <v>309</v>
      </c>
      <c r="D167" s="6" t="s">
        <v>2</v>
      </c>
      <c r="E167" s="5">
        <v>72</v>
      </c>
      <c r="F167" s="19">
        <v>86.23288973384031</v>
      </c>
      <c r="G167" s="19">
        <f t="shared" si="5"/>
        <v>79.11644486692015</v>
      </c>
    </row>
    <row r="168" spans="1:7" ht="15">
      <c r="A168" s="7">
        <v>14</v>
      </c>
      <c r="B168" s="5" t="s">
        <v>310</v>
      </c>
      <c r="C168" s="5" t="s">
        <v>311</v>
      </c>
      <c r="D168" s="6" t="s">
        <v>2</v>
      </c>
      <c r="E168" s="5">
        <v>63</v>
      </c>
      <c r="F168" s="19">
        <v>95.10373724234543</v>
      </c>
      <c r="G168" s="19">
        <f t="shared" si="5"/>
        <v>79.05186862117272</v>
      </c>
    </row>
    <row r="169" spans="1:7" ht="15">
      <c r="A169" s="7">
        <v>15</v>
      </c>
      <c r="B169" s="5" t="s">
        <v>312</v>
      </c>
      <c r="C169" s="7" t="s">
        <v>313</v>
      </c>
      <c r="D169" s="6" t="s">
        <v>2</v>
      </c>
      <c r="E169" s="5">
        <v>69.9</v>
      </c>
      <c r="F169" s="19">
        <v>88.10980373699816</v>
      </c>
      <c r="G169" s="19">
        <f t="shared" si="5"/>
        <v>79.00490186849908</v>
      </c>
    </row>
    <row r="170" spans="1:7" ht="15">
      <c r="A170" s="7">
        <v>16</v>
      </c>
      <c r="B170" s="5" t="s">
        <v>314</v>
      </c>
      <c r="C170" s="5" t="s">
        <v>315</v>
      </c>
      <c r="D170" s="6" t="s">
        <v>2</v>
      </c>
      <c r="E170" s="5">
        <v>63.4</v>
      </c>
      <c r="F170" s="19">
        <v>94.48484090454274</v>
      </c>
      <c r="G170" s="19">
        <f t="shared" si="5"/>
        <v>78.94242045227136</v>
      </c>
    </row>
    <row r="171" spans="1:7" ht="15">
      <c r="A171" s="7">
        <v>17</v>
      </c>
      <c r="B171" s="5" t="s">
        <v>316</v>
      </c>
      <c r="C171" s="5" t="s">
        <v>317</v>
      </c>
      <c r="D171" s="6" t="s">
        <v>2</v>
      </c>
      <c r="E171" s="5">
        <v>81.6</v>
      </c>
      <c r="F171" s="19">
        <v>76.12424954972985</v>
      </c>
      <c r="G171" s="19">
        <f t="shared" si="5"/>
        <v>78.86212477486492</v>
      </c>
    </row>
    <row r="172" spans="1:7" ht="15">
      <c r="A172" s="7">
        <v>18</v>
      </c>
      <c r="B172" s="5" t="s">
        <v>318</v>
      </c>
      <c r="C172" s="7" t="s">
        <v>319</v>
      </c>
      <c r="D172" s="6" t="s">
        <v>2</v>
      </c>
      <c r="E172" s="5">
        <v>73.4</v>
      </c>
      <c r="F172" s="19">
        <v>84.22831458558855</v>
      </c>
      <c r="G172" s="19">
        <f t="shared" si="5"/>
        <v>78.81415729279428</v>
      </c>
    </row>
    <row r="173" spans="1:7" ht="15">
      <c r="A173" s="7">
        <v>19</v>
      </c>
      <c r="B173" s="5" t="s">
        <v>320</v>
      </c>
      <c r="C173" s="5" t="s">
        <v>321</v>
      </c>
      <c r="D173" s="6" t="s">
        <v>2</v>
      </c>
      <c r="E173" s="5">
        <v>70.2</v>
      </c>
      <c r="F173" s="19">
        <v>87.26438363017812</v>
      </c>
      <c r="G173" s="19">
        <f t="shared" si="5"/>
        <v>78.73219181508907</v>
      </c>
    </row>
    <row r="174" spans="1:7" ht="15">
      <c r="A174" s="7">
        <v>20</v>
      </c>
      <c r="B174" s="5" t="s">
        <v>322</v>
      </c>
      <c r="C174" s="7" t="s">
        <v>323</v>
      </c>
      <c r="D174" s="6" t="s">
        <v>2</v>
      </c>
      <c r="E174" s="5">
        <v>68.2</v>
      </c>
      <c r="F174" s="19">
        <v>88.69202710970961</v>
      </c>
      <c r="G174" s="19">
        <f t="shared" si="5"/>
        <v>78.4460135548548</v>
      </c>
    </row>
    <row r="175" spans="1:7" ht="15">
      <c r="A175" s="7">
        <v>21</v>
      </c>
      <c r="B175" s="5" t="s">
        <v>324</v>
      </c>
      <c r="C175" s="5" t="s">
        <v>325</v>
      </c>
      <c r="D175" s="6" t="s">
        <v>2</v>
      </c>
      <c r="E175" s="5">
        <v>67.1</v>
      </c>
      <c r="F175" s="19">
        <v>89.73996898138886</v>
      </c>
      <c r="G175" s="19">
        <f t="shared" si="5"/>
        <v>78.41998449069442</v>
      </c>
    </row>
    <row r="176" spans="1:7" ht="15">
      <c r="A176" s="7">
        <v>22</v>
      </c>
      <c r="B176" s="5" t="s">
        <v>326</v>
      </c>
      <c r="C176" s="7" t="s">
        <v>327</v>
      </c>
      <c r="D176" s="6" t="s">
        <v>2</v>
      </c>
      <c r="E176" s="5">
        <v>70</v>
      </c>
      <c r="F176" s="19">
        <v>86.55720807643432</v>
      </c>
      <c r="G176" s="19">
        <f t="shared" si="5"/>
        <v>78.27860403821717</v>
      </c>
    </row>
    <row r="177" spans="1:7" ht="15">
      <c r="A177" s="7">
        <v>23</v>
      </c>
      <c r="B177" s="5" t="s">
        <v>328</v>
      </c>
      <c r="C177" s="5" t="s">
        <v>329</v>
      </c>
      <c r="D177" s="6" t="s">
        <v>2</v>
      </c>
      <c r="E177" s="5">
        <v>63</v>
      </c>
      <c r="F177" s="19">
        <v>93.04074944966982</v>
      </c>
      <c r="G177" s="19">
        <f t="shared" si="5"/>
        <v>78.02037472483491</v>
      </c>
    </row>
    <row r="178" spans="1:7" ht="15">
      <c r="A178" s="7">
        <v>24</v>
      </c>
      <c r="B178" s="5" t="s">
        <v>330</v>
      </c>
      <c r="C178" s="5" t="s">
        <v>331</v>
      </c>
      <c r="D178" s="6" t="s">
        <v>2</v>
      </c>
      <c r="E178" s="5">
        <v>64.7</v>
      </c>
      <c r="F178" s="19">
        <v>91.18406043626177</v>
      </c>
      <c r="G178" s="19">
        <f t="shared" si="5"/>
        <v>77.9420302181309</v>
      </c>
    </row>
    <row r="179" spans="1:7" ht="15">
      <c r="A179" s="7">
        <v>25</v>
      </c>
      <c r="B179" s="5" t="s">
        <v>332</v>
      </c>
      <c r="C179" s="7" t="s">
        <v>333</v>
      </c>
      <c r="D179" s="6" t="s">
        <v>2</v>
      </c>
      <c r="E179" s="5">
        <v>72</v>
      </c>
      <c r="F179" s="19">
        <v>83.45201675530663</v>
      </c>
      <c r="G179" s="19">
        <f t="shared" si="5"/>
        <v>77.72600837765332</v>
      </c>
    </row>
    <row r="180" spans="1:7" ht="15">
      <c r="A180" s="7">
        <v>26</v>
      </c>
      <c r="B180" s="5" t="s">
        <v>334</v>
      </c>
      <c r="C180" s="7" t="s">
        <v>335</v>
      </c>
      <c r="D180" s="6" t="s">
        <v>2</v>
      </c>
      <c r="E180" s="5">
        <v>67.9</v>
      </c>
      <c r="F180" s="19">
        <v>87.52758036428672</v>
      </c>
      <c r="G180" s="19">
        <f t="shared" si="5"/>
        <v>77.71379018214336</v>
      </c>
    </row>
    <row r="181" spans="1:7" ht="15">
      <c r="A181" s="7">
        <v>27</v>
      </c>
      <c r="B181" s="5" t="s">
        <v>336</v>
      </c>
      <c r="C181" s="7" t="s">
        <v>337</v>
      </c>
      <c r="D181" s="6" t="s">
        <v>2</v>
      </c>
      <c r="E181" s="5">
        <v>70.1</v>
      </c>
      <c r="F181" s="19">
        <v>85.19868687344095</v>
      </c>
      <c r="G181" s="19">
        <f t="shared" si="5"/>
        <v>77.64934343672047</v>
      </c>
    </row>
    <row r="182" spans="1:7" ht="15">
      <c r="A182" s="7">
        <v>28</v>
      </c>
      <c r="B182" s="5" t="s">
        <v>338</v>
      </c>
      <c r="C182" s="7" t="s">
        <v>339</v>
      </c>
      <c r="D182" s="6" t="s">
        <v>39</v>
      </c>
      <c r="E182" s="5">
        <v>66</v>
      </c>
      <c r="F182" s="19">
        <v>89.27425048242105</v>
      </c>
      <c r="G182" s="19">
        <f t="shared" si="5"/>
        <v>77.63712524121053</v>
      </c>
    </row>
    <row r="183" spans="1:7" ht="15">
      <c r="A183" s="7">
        <v>29</v>
      </c>
      <c r="B183" s="5" t="s">
        <v>340</v>
      </c>
      <c r="C183" s="5" t="s">
        <v>341</v>
      </c>
      <c r="D183" s="6" t="s">
        <v>2</v>
      </c>
      <c r="E183" s="5">
        <v>67.8</v>
      </c>
      <c r="F183" s="19">
        <v>87.47068240944569</v>
      </c>
      <c r="G183" s="19">
        <f t="shared" si="5"/>
        <v>77.63534120472283</v>
      </c>
    </row>
    <row r="184" spans="1:7" ht="15">
      <c r="A184" s="7">
        <v>30</v>
      </c>
      <c r="B184" s="5" t="s">
        <v>342</v>
      </c>
      <c r="C184" s="7" t="s">
        <v>343</v>
      </c>
      <c r="D184" s="6" t="s">
        <v>2</v>
      </c>
      <c r="E184" s="5">
        <v>68.9</v>
      </c>
      <c r="F184" s="19">
        <v>86.36313361886384</v>
      </c>
      <c r="G184" s="19">
        <f t="shared" si="5"/>
        <v>77.63156680943192</v>
      </c>
    </row>
    <row r="185" spans="1:7" ht="15">
      <c r="A185" s="7">
        <v>31</v>
      </c>
      <c r="B185" s="5" t="s">
        <v>344</v>
      </c>
      <c r="C185" s="5" t="s">
        <v>345</v>
      </c>
      <c r="D185" s="6" t="s">
        <v>2</v>
      </c>
      <c r="E185" s="5">
        <v>62.2</v>
      </c>
      <c r="F185" s="19">
        <v>93.04074944966982</v>
      </c>
      <c r="G185" s="19">
        <f t="shared" si="5"/>
        <v>77.6203747248349</v>
      </c>
    </row>
    <row r="186" spans="1:7" ht="15">
      <c r="A186" s="7">
        <v>32</v>
      </c>
      <c r="B186" s="5" t="s">
        <v>346</v>
      </c>
      <c r="C186" s="7" t="s">
        <v>347</v>
      </c>
      <c r="D186" s="6" t="s">
        <v>2</v>
      </c>
      <c r="E186" s="5">
        <v>65.7</v>
      </c>
      <c r="F186" s="19">
        <v>89.08017602485056</v>
      </c>
      <c r="G186" s="19">
        <f t="shared" si="5"/>
        <v>77.39008801242528</v>
      </c>
    </row>
    <row r="187" spans="1:7" ht="15">
      <c r="A187" s="7">
        <v>33</v>
      </c>
      <c r="B187" s="5" t="s">
        <v>348</v>
      </c>
      <c r="C187" s="5" t="s">
        <v>349</v>
      </c>
      <c r="D187" s="6" t="s">
        <v>2</v>
      </c>
      <c r="E187" s="5">
        <v>67.5</v>
      </c>
      <c r="F187" s="19">
        <v>87.26438363017812</v>
      </c>
      <c r="G187" s="19">
        <f t="shared" si="5"/>
        <v>77.38219181508906</v>
      </c>
    </row>
    <row r="188" spans="1:7" ht="15">
      <c r="A188" s="7">
        <v>34</v>
      </c>
      <c r="B188" s="5" t="s">
        <v>350</v>
      </c>
      <c r="C188" s="5" t="s">
        <v>351</v>
      </c>
      <c r="D188" s="6" t="s">
        <v>2</v>
      </c>
      <c r="E188" s="5">
        <v>70.9</v>
      </c>
      <c r="F188" s="19">
        <v>83.7573043826296</v>
      </c>
      <c r="G188" s="19">
        <f t="shared" si="5"/>
        <v>77.3286521913148</v>
      </c>
    </row>
    <row r="189" spans="1:7" ht="15">
      <c r="A189" s="7">
        <v>35</v>
      </c>
      <c r="B189" s="5" t="s">
        <v>352</v>
      </c>
      <c r="C189" s="7" t="s">
        <v>353</v>
      </c>
      <c r="D189" s="6" t="s">
        <v>2</v>
      </c>
      <c r="E189" s="5">
        <v>63.9</v>
      </c>
      <c r="F189" s="19">
        <v>89.66239939756201</v>
      </c>
      <c r="G189" s="19">
        <f t="shared" si="5"/>
        <v>76.78119969878101</v>
      </c>
    </row>
    <row r="190" spans="1:7" ht="15">
      <c r="A190" s="7">
        <v>36</v>
      </c>
      <c r="B190" s="5" t="s">
        <v>354</v>
      </c>
      <c r="C190" s="5" t="s">
        <v>256</v>
      </c>
      <c r="D190" s="6" t="s">
        <v>2</v>
      </c>
      <c r="E190" s="5">
        <v>64.1</v>
      </c>
      <c r="F190" s="19">
        <v>89.12107264358617</v>
      </c>
      <c r="G190" s="19">
        <f t="shared" si="5"/>
        <v>76.61053632179309</v>
      </c>
    </row>
    <row r="191" spans="1:7" ht="15">
      <c r="A191" s="7">
        <v>37</v>
      </c>
      <c r="B191" s="5" t="s">
        <v>355</v>
      </c>
      <c r="C191" s="7" t="s">
        <v>356</v>
      </c>
      <c r="D191" s="6" t="s">
        <v>2</v>
      </c>
      <c r="E191" s="5">
        <v>64.1</v>
      </c>
      <c r="F191" s="19">
        <v>89.08017602485056</v>
      </c>
      <c r="G191" s="19">
        <f t="shared" si="5"/>
        <v>76.59008801242527</v>
      </c>
    </row>
    <row r="192" spans="1:7" ht="15">
      <c r="A192" s="7">
        <v>38</v>
      </c>
      <c r="B192" s="5" t="s">
        <v>357</v>
      </c>
      <c r="C192" s="5" t="s">
        <v>358</v>
      </c>
      <c r="D192" s="6" t="s">
        <v>2</v>
      </c>
      <c r="E192" s="5">
        <v>67.5</v>
      </c>
      <c r="F192" s="19">
        <v>85.61399339603764</v>
      </c>
      <c r="G192" s="19">
        <f t="shared" si="5"/>
        <v>76.55699669801882</v>
      </c>
    </row>
    <row r="193" spans="1:7" ht="15">
      <c r="A193" s="7">
        <v>39</v>
      </c>
      <c r="B193" s="5" t="s">
        <v>359</v>
      </c>
      <c r="C193" s="5" t="s">
        <v>360</v>
      </c>
      <c r="D193" s="6" t="s">
        <v>2</v>
      </c>
      <c r="E193" s="5">
        <v>61.9</v>
      </c>
      <c r="F193" s="19">
        <v>91.18406043626177</v>
      </c>
      <c r="G193" s="19">
        <f t="shared" si="5"/>
        <v>76.54203021813089</v>
      </c>
    </row>
    <row r="194" spans="1:7" ht="15">
      <c r="A194" s="7">
        <v>40</v>
      </c>
      <c r="B194" s="5" t="s">
        <v>361</v>
      </c>
      <c r="C194" s="7" t="s">
        <v>362</v>
      </c>
      <c r="D194" s="6" t="s">
        <v>2</v>
      </c>
      <c r="E194" s="5">
        <v>69.4</v>
      </c>
      <c r="F194" s="19">
        <v>83.64609121287711</v>
      </c>
      <c r="G194" s="19">
        <f t="shared" si="5"/>
        <v>76.52304560643856</v>
      </c>
    </row>
    <row r="195" spans="1:7" ht="15">
      <c r="A195" s="7">
        <v>41</v>
      </c>
      <c r="B195" s="5" t="s">
        <v>363</v>
      </c>
      <c r="C195" s="7" t="s">
        <v>364</v>
      </c>
      <c r="D195" s="6" t="s">
        <v>2</v>
      </c>
      <c r="E195" s="5">
        <v>64.6</v>
      </c>
      <c r="F195" s="19">
        <v>86.94535699157528</v>
      </c>
      <c r="G195" s="19">
        <f t="shared" si="5"/>
        <v>75.77267849578763</v>
      </c>
    </row>
    <row r="196" spans="1:7" ht="15">
      <c r="A196" s="7">
        <v>42</v>
      </c>
      <c r="B196" s="5" t="s">
        <v>365</v>
      </c>
      <c r="C196" s="7" t="s">
        <v>366</v>
      </c>
      <c r="D196" s="6" t="s">
        <v>2</v>
      </c>
      <c r="E196" s="5">
        <v>63.9</v>
      </c>
      <c r="F196" s="19">
        <v>86.7512825340048</v>
      </c>
      <c r="G196" s="19">
        <f t="shared" si="5"/>
        <v>75.3256412670024</v>
      </c>
    </row>
    <row r="197" spans="1:7" ht="15">
      <c r="A197" s="7">
        <v>43</v>
      </c>
      <c r="B197" s="5" t="s">
        <v>367</v>
      </c>
      <c r="C197" s="7" t="s">
        <v>368</v>
      </c>
      <c r="D197" s="6" t="s">
        <v>2</v>
      </c>
      <c r="E197" s="5">
        <v>62.7</v>
      </c>
      <c r="F197" s="19">
        <v>87.91572927942768</v>
      </c>
      <c r="G197" s="19">
        <f t="shared" si="5"/>
        <v>75.30786463971384</v>
      </c>
    </row>
    <row r="198" spans="1:7" ht="15">
      <c r="A198" s="7">
        <v>44</v>
      </c>
      <c r="B198" s="5" t="s">
        <v>369</v>
      </c>
      <c r="C198" s="7" t="s">
        <v>370</v>
      </c>
      <c r="D198" s="6" t="s">
        <v>2</v>
      </c>
      <c r="E198" s="5">
        <v>63.9</v>
      </c>
      <c r="F198" s="19">
        <v>86.55720807643432</v>
      </c>
      <c r="G198" s="19">
        <f t="shared" si="5"/>
        <v>75.22860403821716</v>
      </c>
    </row>
    <row r="199" spans="1:7" ht="15">
      <c r="A199" s="7">
        <v>45</v>
      </c>
      <c r="B199" s="5" t="s">
        <v>371</v>
      </c>
      <c r="C199" s="5" t="s">
        <v>372</v>
      </c>
      <c r="D199" s="6" t="s">
        <v>2</v>
      </c>
      <c r="E199" s="5">
        <v>66.6</v>
      </c>
      <c r="F199" s="19">
        <v>83.7573043826296</v>
      </c>
      <c r="G199" s="19">
        <f t="shared" si="5"/>
        <v>75.1786521913148</v>
      </c>
    </row>
    <row r="200" spans="1:7" ht="15">
      <c r="A200" s="7">
        <v>46</v>
      </c>
      <c r="B200" s="5" t="s">
        <v>373</v>
      </c>
      <c r="C200" s="5" t="s">
        <v>374</v>
      </c>
      <c r="D200" s="6" t="s">
        <v>2</v>
      </c>
      <c r="E200" s="5">
        <v>65.1</v>
      </c>
      <c r="F200" s="19">
        <v>85.20139583750252</v>
      </c>
      <c r="G200" s="19">
        <f t="shared" si="5"/>
        <v>75.15069791875126</v>
      </c>
    </row>
    <row r="201" spans="1:7" ht="15">
      <c r="A201" s="7">
        <v>47</v>
      </c>
      <c r="B201" s="5" t="s">
        <v>375</v>
      </c>
      <c r="C201" s="7" t="s">
        <v>376</v>
      </c>
      <c r="D201" s="6" t="s">
        <v>2</v>
      </c>
      <c r="E201" s="5">
        <v>66.6</v>
      </c>
      <c r="F201" s="19">
        <v>83.45201675530663</v>
      </c>
      <c r="G201" s="19">
        <f t="shared" si="5"/>
        <v>75.02600837765331</v>
      </c>
    </row>
    <row r="202" spans="1:7" ht="15">
      <c r="A202" s="7">
        <v>48</v>
      </c>
      <c r="B202" s="5" t="s">
        <v>377</v>
      </c>
      <c r="C202" s="5" t="s">
        <v>378</v>
      </c>
      <c r="D202" s="6" t="s">
        <v>2</v>
      </c>
      <c r="E202" s="5">
        <v>65</v>
      </c>
      <c r="F202" s="19">
        <v>84.58249949969984</v>
      </c>
      <c r="G202" s="19">
        <f t="shared" si="5"/>
        <v>74.79124974984992</v>
      </c>
    </row>
    <row r="203" spans="1:7" ht="15">
      <c r="A203" s="7">
        <v>49</v>
      </c>
      <c r="B203" s="5" t="s">
        <v>379</v>
      </c>
      <c r="C203" s="7" t="s">
        <v>380</v>
      </c>
      <c r="D203" s="6" t="s">
        <v>2</v>
      </c>
      <c r="E203" s="5">
        <v>63.8</v>
      </c>
      <c r="F203" s="19">
        <v>85.7809102461524</v>
      </c>
      <c r="G203" s="19">
        <f t="shared" si="5"/>
        <v>74.7904551230762</v>
      </c>
    </row>
    <row r="204" spans="1:7" ht="15">
      <c r="A204" s="7">
        <v>50</v>
      </c>
      <c r="B204" s="5" t="s">
        <v>381</v>
      </c>
      <c r="C204" s="5" t="s">
        <v>382</v>
      </c>
      <c r="D204" s="6" t="s">
        <v>2</v>
      </c>
      <c r="E204" s="5">
        <v>61.9</v>
      </c>
      <c r="F204" s="19">
        <v>87.67698118871324</v>
      </c>
      <c r="G204" s="19">
        <f>(F204+E204)/2</f>
        <v>74.78849059435662</v>
      </c>
    </row>
    <row r="205" spans="1:7" ht="15">
      <c r="A205" s="7">
        <v>51</v>
      </c>
      <c r="B205" s="5" t="s">
        <v>689</v>
      </c>
      <c r="C205" s="5" t="s">
        <v>690</v>
      </c>
      <c r="D205" s="6" t="s">
        <v>39</v>
      </c>
      <c r="E205" s="5">
        <v>61.9</v>
      </c>
      <c r="F205" s="19">
        <v>87.67698118871324</v>
      </c>
      <c r="G205" s="19">
        <f>(F205+E205)/2</f>
        <v>74.78849059435662</v>
      </c>
    </row>
    <row r="206" spans="1:7" ht="23.25" customHeight="1">
      <c r="A206" s="9" t="s">
        <v>700</v>
      </c>
      <c r="B206" s="9"/>
      <c r="C206" s="9"/>
      <c r="D206" s="9"/>
      <c r="E206" s="9"/>
      <c r="F206" s="9"/>
      <c r="G206" s="9"/>
    </row>
    <row r="207" spans="1:7" ht="15">
      <c r="A207" s="10" t="s">
        <v>434</v>
      </c>
      <c r="B207" s="10" t="s">
        <v>31</v>
      </c>
      <c r="C207" s="10" t="s">
        <v>32</v>
      </c>
      <c r="D207" s="10" t="s">
        <v>383</v>
      </c>
      <c r="E207" s="11" t="s">
        <v>438</v>
      </c>
      <c r="F207" s="12" t="s">
        <v>439</v>
      </c>
      <c r="G207" s="12" t="s">
        <v>440</v>
      </c>
    </row>
    <row r="208" spans="1:7" ht="15">
      <c r="A208" s="5">
        <v>1</v>
      </c>
      <c r="B208" s="5">
        <v>20181030111</v>
      </c>
      <c r="C208" s="5" t="s">
        <v>384</v>
      </c>
      <c r="D208" s="5" t="s">
        <v>2</v>
      </c>
      <c r="E208" s="5">
        <v>71</v>
      </c>
      <c r="F208" s="24">
        <v>93.27816158460145</v>
      </c>
      <c r="G208" s="24">
        <f>(E208+F208)/2</f>
        <v>82.13908079230072</v>
      </c>
    </row>
    <row r="209" spans="1:7" ht="15">
      <c r="A209" s="5">
        <v>2</v>
      </c>
      <c r="B209" s="5">
        <v>20181031611</v>
      </c>
      <c r="C209" s="5" t="s">
        <v>385</v>
      </c>
      <c r="D209" s="5" t="s">
        <v>2</v>
      </c>
      <c r="E209" s="5">
        <v>69.7</v>
      </c>
      <c r="F209" s="24">
        <v>89.49557285119315</v>
      </c>
      <c r="G209" s="24">
        <f>(E209+F209)/2</f>
        <v>79.59778642559658</v>
      </c>
    </row>
    <row r="210" spans="1:7" ht="15">
      <c r="A210" s="5">
        <v>3</v>
      </c>
      <c r="B210" s="5">
        <v>20181030702</v>
      </c>
      <c r="C210" s="5" t="s">
        <v>386</v>
      </c>
      <c r="D210" s="5" t="s">
        <v>2</v>
      </c>
      <c r="E210" s="5">
        <v>62.5</v>
      </c>
      <c r="F210" s="24">
        <v>96.62446334548402</v>
      </c>
      <c r="G210" s="24">
        <f aca="true" t="shared" si="6" ref="G210:G257">(E210+F210)/2</f>
        <v>79.562231672742</v>
      </c>
    </row>
    <row r="211" spans="1:7" ht="15">
      <c r="A211" s="5">
        <v>4</v>
      </c>
      <c r="B211" s="5">
        <v>20181031715</v>
      </c>
      <c r="C211" s="5" t="s">
        <v>387</v>
      </c>
      <c r="D211" s="5" t="s">
        <v>2</v>
      </c>
      <c r="E211" s="5">
        <v>68</v>
      </c>
      <c r="F211" s="24">
        <v>90.94612390000876</v>
      </c>
      <c r="G211" s="24">
        <f t="shared" si="6"/>
        <v>79.47306195000438</v>
      </c>
    </row>
    <row r="212" spans="1:7" ht="15">
      <c r="A212" s="5">
        <v>5</v>
      </c>
      <c r="B212" s="5">
        <v>20181030305</v>
      </c>
      <c r="C212" s="5" t="s">
        <v>388</v>
      </c>
      <c r="D212" s="5" t="s">
        <v>2</v>
      </c>
      <c r="E212" s="5">
        <v>69.6</v>
      </c>
      <c r="F212" s="24">
        <v>88.8130591603497</v>
      </c>
      <c r="G212" s="24">
        <f t="shared" si="6"/>
        <v>79.20652958017484</v>
      </c>
    </row>
    <row r="213" spans="1:7" ht="15">
      <c r="A213" s="7">
        <v>6</v>
      </c>
      <c r="B213" s="7">
        <v>20181030304</v>
      </c>
      <c r="C213" s="7" t="s">
        <v>389</v>
      </c>
      <c r="D213" s="7" t="s">
        <v>2</v>
      </c>
      <c r="E213" s="7">
        <v>73</v>
      </c>
      <c r="F213" s="19">
        <v>83.5773547993684</v>
      </c>
      <c r="G213" s="24">
        <f t="shared" si="6"/>
        <v>78.28867739968419</v>
      </c>
    </row>
    <row r="214" spans="1:7" ht="15">
      <c r="A214" s="5">
        <v>7</v>
      </c>
      <c r="B214" s="5">
        <v>20181031906</v>
      </c>
      <c r="C214" s="5" t="s">
        <v>390</v>
      </c>
      <c r="D214" s="5" t="s">
        <v>2</v>
      </c>
      <c r="E214" s="5">
        <v>68.4</v>
      </c>
      <c r="F214" s="24">
        <v>84.95164751879263</v>
      </c>
      <c r="G214" s="24">
        <f t="shared" si="6"/>
        <v>76.67582375939631</v>
      </c>
    </row>
    <row r="215" spans="1:7" ht="15">
      <c r="A215" s="5">
        <v>8</v>
      </c>
      <c r="B215" s="5">
        <v>20181030716</v>
      </c>
      <c r="C215" s="5" t="s">
        <v>391</v>
      </c>
      <c r="D215" s="5" t="s">
        <v>2</v>
      </c>
      <c r="E215" s="5">
        <v>69.7</v>
      </c>
      <c r="F215" s="24">
        <v>83.5773547993684</v>
      </c>
      <c r="G215" s="24">
        <f t="shared" si="6"/>
        <v>76.6386773996842</v>
      </c>
    </row>
    <row r="216" spans="1:7" ht="15">
      <c r="A216" s="5">
        <v>9</v>
      </c>
      <c r="B216" s="5">
        <v>20181030809</v>
      </c>
      <c r="C216" s="5" t="s">
        <v>392</v>
      </c>
      <c r="D216" s="5" t="s">
        <v>2</v>
      </c>
      <c r="E216" s="5">
        <v>61.4</v>
      </c>
      <c r="F216" s="24">
        <v>91.81415456421531</v>
      </c>
      <c r="G216" s="24">
        <f t="shared" si="6"/>
        <v>76.60707728210765</v>
      </c>
    </row>
    <row r="217" spans="1:7" ht="15">
      <c r="A217" s="5">
        <v>10</v>
      </c>
      <c r="B217" s="5">
        <v>20181030603</v>
      </c>
      <c r="C217" s="5" t="s">
        <v>393</v>
      </c>
      <c r="D217" s="5" t="s">
        <v>2</v>
      </c>
      <c r="E217" s="5">
        <v>65.7</v>
      </c>
      <c r="F217" s="24">
        <v>87.26173934968857</v>
      </c>
      <c r="G217" s="24">
        <f t="shared" si="6"/>
        <v>76.48086967484429</v>
      </c>
    </row>
    <row r="218" spans="1:7" ht="15">
      <c r="A218" s="5">
        <v>11</v>
      </c>
      <c r="B218" s="5">
        <v>20181031921</v>
      </c>
      <c r="C218" s="5" t="s">
        <v>394</v>
      </c>
      <c r="D218" s="5" t="s">
        <v>2</v>
      </c>
      <c r="E218" s="5">
        <v>60.3</v>
      </c>
      <c r="F218" s="24">
        <v>92.65073000443596</v>
      </c>
      <c r="G218" s="24">
        <f t="shared" si="6"/>
        <v>76.47536500221798</v>
      </c>
    </row>
    <row r="219" spans="1:7" ht="15">
      <c r="A219" s="7">
        <v>12</v>
      </c>
      <c r="B219" s="7">
        <v>20181031618</v>
      </c>
      <c r="C219" s="7" t="s">
        <v>395</v>
      </c>
      <c r="D219" s="7" t="s">
        <v>2</v>
      </c>
      <c r="E219" s="7">
        <v>65</v>
      </c>
      <c r="F219" s="19">
        <v>87.84042122316728</v>
      </c>
      <c r="G219" s="24">
        <f t="shared" si="6"/>
        <v>76.42021061158364</v>
      </c>
    </row>
    <row r="220" spans="1:7" ht="15">
      <c r="A220" s="5">
        <v>13</v>
      </c>
      <c r="B220" s="5">
        <v>20181031126</v>
      </c>
      <c r="C220" s="5" t="s">
        <v>396</v>
      </c>
      <c r="D220" s="5" t="s">
        <v>2</v>
      </c>
      <c r="E220" s="5">
        <v>60</v>
      </c>
      <c r="F220" s="24">
        <v>92.4415861443808</v>
      </c>
      <c r="G220" s="24">
        <f t="shared" si="6"/>
        <v>76.2207930721904</v>
      </c>
    </row>
    <row r="221" spans="1:7" ht="15">
      <c r="A221" s="5">
        <v>14</v>
      </c>
      <c r="B221" s="5">
        <v>20181031517</v>
      </c>
      <c r="C221" s="5" t="s">
        <v>397</v>
      </c>
      <c r="D221" s="5" t="s">
        <v>2</v>
      </c>
      <c r="E221" s="5">
        <v>66.1</v>
      </c>
      <c r="F221" s="24">
        <v>86.29216446802536</v>
      </c>
      <c r="G221" s="24">
        <f t="shared" si="6"/>
        <v>76.19608223401268</v>
      </c>
    </row>
    <row r="222" spans="1:7" ht="15">
      <c r="A222" s="5">
        <v>15</v>
      </c>
      <c r="B222" s="5">
        <v>20181031910</v>
      </c>
      <c r="C222" s="5" t="s">
        <v>398</v>
      </c>
      <c r="D222" s="5" t="s">
        <v>2</v>
      </c>
      <c r="E222" s="5">
        <v>64.8</v>
      </c>
      <c r="F222" s="24">
        <v>86.33458131561018</v>
      </c>
      <c r="G222" s="24">
        <f t="shared" si="6"/>
        <v>75.56729065780509</v>
      </c>
    </row>
    <row r="223" spans="1:7" ht="15">
      <c r="A223" s="5">
        <v>16</v>
      </c>
      <c r="B223" s="5">
        <v>20181030209</v>
      </c>
      <c r="C223" s="5" t="s">
        <v>399</v>
      </c>
      <c r="D223" s="5" t="s">
        <v>2</v>
      </c>
      <c r="E223" s="5">
        <v>66.1</v>
      </c>
      <c r="F223" s="24">
        <v>84.74084465736425</v>
      </c>
      <c r="G223" s="24">
        <f t="shared" si="6"/>
        <v>75.42042232868212</v>
      </c>
    </row>
    <row r="224" spans="1:7" ht="15">
      <c r="A224" s="5">
        <v>17</v>
      </c>
      <c r="B224" s="5">
        <v>20181030729</v>
      </c>
      <c r="C224" s="5" t="s">
        <v>400</v>
      </c>
      <c r="D224" s="5" t="s">
        <v>2</v>
      </c>
      <c r="E224" s="5">
        <v>63.4</v>
      </c>
      <c r="F224" s="24">
        <v>87.42213350305695</v>
      </c>
      <c r="G224" s="24">
        <f t="shared" si="6"/>
        <v>75.41106675152848</v>
      </c>
    </row>
    <row r="225" spans="1:7" ht="15">
      <c r="A225" s="7">
        <v>18</v>
      </c>
      <c r="B225" s="7">
        <v>20181031916</v>
      </c>
      <c r="C225" s="7" t="s">
        <v>401</v>
      </c>
      <c r="D225" s="7" t="s">
        <v>2</v>
      </c>
      <c r="E225" s="7">
        <v>58</v>
      </c>
      <c r="F225" s="19">
        <v>92.65073000443596</v>
      </c>
      <c r="G225" s="24">
        <f t="shared" si="6"/>
        <v>75.32536500221798</v>
      </c>
    </row>
    <row r="226" spans="1:7" ht="15">
      <c r="A226" s="5">
        <v>19</v>
      </c>
      <c r="B226" s="5">
        <v>20181030523</v>
      </c>
      <c r="C226" s="5" t="s">
        <v>402</v>
      </c>
      <c r="D226" s="5" t="s">
        <v>2</v>
      </c>
      <c r="E226" s="5">
        <v>62.9</v>
      </c>
      <c r="F226" s="24">
        <v>87.45565432602122</v>
      </c>
      <c r="G226" s="24">
        <f t="shared" si="6"/>
        <v>75.1778271630106</v>
      </c>
    </row>
    <row r="227" spans="1:7" ht="15">
      <c r="A227" s="5">
        <v>20</v>
      </c>
      <c r="B227" s="5">
        <v>20181031706</v>
      </c>
      <c r="C227" s="5" t="s">
        <v>403</v>
      </c>
      <c r="D227" s="5" t="s">
        <v>2</v>
      </c>
      <c r="E227" s="5">
        <v>65.8</v>
      </c>
      <c r="F227" s="24">
        <v>84.5469296810316</v>
      </c>
      <c r="G227" s="24">
        <f t="shared" si="6"/>
        <v>75.1734648405158</v>
      </c>
    </row>
    <row r="228" spans="1:7" ht="15">
      <c r="A228" s="5">
        <v>21</v>
      </c>
      <c r="B228" s="5">
        <v>20181031213</v>
      </c>
      <c r="C228" s="5" t="s">
        <v>404</v>
      </c>
      <c r="D228" s="5" t="s">
        <v>2</v>
      </c>
      <c r="E228" s="5">
        <v>56.6</v>
      </c>
      <c r="F228" s="24">
        <v>92.85412635775008</v>
      </c>
      <c r="G228" s="24">
        <f t="shared" si="6"/>
        <v>74.72706317887504</v>
      </c>
    </row>
    <row r="229" spans="1:7" ht="15">
      <c r="A229" s="5">
        <v>22</v>
      </c>
      <c r="B229" s="5">
        <v>20181031009</v>
      </c>
      <c r="C229" s="5" t="s">
        <v>405</v>
      </c>
      <c r="D229" s="5" t="s">
        <v>2</v>
      </c>
      <c r="E229" s="5">
        <v>69.6</v>
      </c>
      <c r="F229" s="24">
        <v>79.41991233152241</v>
      </c>
      <c r="G229" s="24">
        <f t="shared" si="6"/>
        <v>74.5099561657612</v>
      </c>
    </row>
    <row r="230" spans="1:7" ht="15">
      <c r="A230" s="5">
        <v>23</v>
      </c>
      <c r="B230" s="5">
        <v>20181030726</v>
      </c>
      <c r="C230" s="5" t="s">
        <v>406</v>
      </c>
      <c r="D230" s="5" t="s">
        <v>2</v>
      </c>
      <c r="E230" s="5">
        <v>57.9</v>
      </c>
      <c r="F230" s="24">
        <v>90.55929140388436</v>
      </c>
      <c r="G230" s="24">
        <f t="shared" si="6"/>
        <v>74.22964570194218</v>
      </c>
    </row>
    <row r="231" spans="1:7" ht="15">
      <c r="A231" s="7">
        <v>24</v>
      </c>
      <c r="B231" s="7">
        <v>20181031106</v>
      </c>
      <c r="C231" s="7" t="s">
        <v>407</v>
      </c>
      <c r="D231" s="7" t="s">
        <v>2</v>
      </c>
      <c r="E231" s="7">
        <v>61.3</v>
      </c>
      <c r="F231" s="19">
        <v>87.12482919950592</v>
      </c>
      <c r="G231" s="24">
        <f t="shared" si="6"/>
        <v>74.21241459975296</v>
      </c>
    </row>
    <row r="232" spans="1:7" ht="15">
      <c r="A232" s="5">
        <v>25</v>
      </c>
      <c r="B232" s="5">
        <v>20181032009</v>
      </c>
      <c r="C232" s="5" t="s">
        <v>408</v>
      </c>
      <c r="D232" s="5" t="s">
        <v>2</v>
      </c>
      <c r="E232" s="5">
        <v>64.9</v>
      </c>
      <c r="F232" s="24">
        <v>83.18952484670311</v>
      </c>
      <c r="G232" s="24">
        <f t="shared" si="6"/>
        <v>74.04476242335156</v>
      </c>
    </row>
    <row r="233" spans="1:7" ht="15">
      <c r="A233" s="5">
        <v>26</v>
      </c>
      <c r="B233" s="5">
        <v>20181030230</v>
      </c>
      <c r="C233" s="5" t="s">
        <v>409</v>
      </c>
      <c r="D233" s="5" t="s">
        <v>2</v>
      </c>
      <c r="E233" s="5">
        <v>66.2</v>
      </c>
      <c r="F233" s="24">
        <v>81.83212001237463</v>
      </c>
      <c r="G233" s="24">
        <f t="shared" si="6"/>
        <v>74.01606000618732</v>
      </c>
    </row>
    <row r="234" spans="1:7" ht="15">
      <c r="A234" s="5">
        <v>27</v>
      </c>
      <c r="B234" s="5">
        <v>20181030316</v>
      </c>
      <c r="C234" s="5" t="s">
        <v>410</v>
      </c>
      <c r="D234" s="5" t="s">
        <v>2</v>
      </c>
      <c r="E234" s="5">
        <v>65.6</v>
      </c>
      <c r="F234" s="24">
        <v>82.02603498870725</v>
      </c>
      <c r="G234" s="24">
        <f t="shared" si="6"/>
        <v>73.81301749435363</v>
      </c>
    </row>
    <row r="235" spans="1:7" ht="15">
      <c r="A235" s="5">
        <v>28</v>
      </c>
      <c r="B235" s="5">
        <v>20181030908</v>
      </c>
      <c r="C235" s="5" t="s">
        <v>411</v>
      </c>
      <c r="D235" s="5" t="s">
        <v>2</v>
      </c>
      <c r="E235" s="5">
        <v>62.5</v>
      </c>
      <c r="F235" s="24">
        <v>84.95164751879263</v>
      </c>
      <c r="G235" s="24">
        <f t="shared" si="6"/>
        <v>73.72582375939632</v>
      </c>
    </row>
    <row r="236" spans="1:7" ht="15">
      <c r="A236" s="5">
        <v>29</v>
      </c>
      <c r="B236" s="5">
        <v>20181030610</v>
      </c>
      <c r="C236" s="5" t="s">
        <v>412</v>
      </c>
      <c r="D236" s="5" t="s">
        <v>2</v>
      </c>
      <c r="E236" s="5">
        <v>54.5</v>
      </c>
      <c r="F236" s="24">
        <v>92.85987386449112</v>
      </c>
      <c r="G236" s="24">
        <f t="shared" si="6"/>
        <v>73.67993693224557</v>
      </c>
    </row>
    <row r="237" spans="1:7" ht="15">
      <c r="A237" s="7">
        <v>30</v>
      </c>
      <c r="B237" s="7">
        <v>20181031504</v>
      </c>
      <c r="C237" s="7" t="s">
        <v>413</v>
      </c>
      <c r="D237" s="7" t="s">
        <v>2</v>
      </c>
      <c r="E237" s="7">
        <v>59.7</v>
      </c>
      <c r="F237" s="19">
        <v>87.45565432602122</v>
      </c>
      <c r="G237" s="24">
        <f t="shared" si="6"/>
        <v>73.57782716301061</v>
      </c>
    </row>
    <row r="238" spans="1:7" ht="15">
      <c r="A238" s="5">
        <v>31</v>
      </c>
      <c r="B238" s="5">
        <v>20181030119</v>
      </c>
      <c r="C238" s="5" t="s">
        <v>414</v>
      </c>
      <c r="D238" s="5" t="s">
        <v>2</v>
      </c>
      <c r="E238" s="5">
        <v>57.7</v>
      </c>
      <c r="F238" s="24">
        <v>88.70532496729741</v>
      </c>
      <c r="G238" s="24">
        <f t="shared" si="6"/>
        <v>73.20266248364871</v>
      </c>
    </row>
    <row r="239" spans="1:7" ht="15">
      <c r="A239" s="5">
        <v>32</v>
      </c>
      <c r="B239" s="5">
        <v>20181031626</v>
      </c>
      <c r="C239" s="5" t="s">
        <v>415</v>
      </c>
      <c r="D239" s="5" t="s">
        <v>2</v>
      </c>
      <c r="E239" s="5">
        <v>56.7</v>
      </c>
      <c r="F239" s="24">
        <v>88.70532496729741</v>
      </c>
      <c r="G239" s="24">
        <f t="shared" si="6"/>
        <v>72.70266248364871</v>
      </c>
    </row>
    <row r="240" spans="1:7" ht="15">
      <c r="A240" s="5">
        <v>33</v>
      </c>
      <c r="B240" s="5">
        <v>20181031528</v>
      </c>
      <c r="C240" s="5" t="s">
        <v>416</v>
      </c>
      <c r="D240" s="5" t="s">
        <v>2</v>
      </c>
      <c r="E240" s="5">
        <v>61.6</v>
      </c>
      <c r="F240" s="24">
        <v>83.65754402206407</v>
      </c>
      <c r="G240" s="24">
        <f t="shared" si="6"/>
        <v>72.62877201103204</v>
      </c>
    </row>
    <row r="241" spans="1:7" ht="15">
      <c r="A241" s="5">
        <v>34</v>
      </c>
      <c r="B241" s="5">
        <v>20181030616</v>
      </c>
      <c r="C241" s="5" t="s">
        <v>417</v>
      </c>
      <c r="D241" s="5" t="s">
        <v>2</v>
      </c>
      <c r="E241" s="5">
        <v>58.2</v>
      </c>
      <c r="F241" s="24">
        <v>87.00384578294664</v>
      </c>
      <c r="G241" s="24">
        <f t="shared" si="6"/>
        <v>72.60192289147332</v>
      </c>
    </row>
    <row r="242" spans="1:7" ht="15">
      <c r="A242" s="5">
        <v>35</v>
      </c>
      <c r="B242" s="5">
        <v>20181032226</v>
      </c>
      <c r="C242" s="5" t="s">
        <v>418</v>
      </c>
      <c r="D242" s="5" t="s">
        <v>2</v>
      </c>
      <c r="E242" s="5">
        <v>60.8</v>
      </c>
      <c r="F242" s="24">
        <v>84.35301470469895</v>
      </c>
      <c r="G242" s="24">
        <f t="shared" si="6"/>
        <v>72.57650735234947</v>
      </c>
    </row>
    <row r="243" spans="1:7" ht="15">
      <c r="A243" s="7">
        <v>36</v>
      </c>
      <c r="B243" s="7">
        <v>20181030418</v>
      </c>
      <c r="C243" s="7" t="s">
        <v>419</v>
      </c>
      <c r="D243" s="7" t="s">
        <v>2</v>
      </c>
      <c r="E243" s="7">
        <v>57.7</v>
      </c>
      <c r="F243" s="19">
        <v>87.42213350305695</v>
      </c>
      <c r="G243" s="24">
        <f t="shared" si="6"/>
        <v>72.56106675152847</v>
      </c>
    </row>
    <row r="244" spans="1:7" ht="15">
      <c r="A244" s="5">
        <v>37</v>
      </c>
      <c r="B244" s="5">
        <v>20181031207</v>
      </c>
      <c r="C244" s="5" t="s">
        <v>420</v>
      </c>
      <c r="D244" s="5" t="s">
        <v>2</v>
      </c>
      <c r="E244" s="5">
        <v>64.3</v>
      </c>
      <c r="F244" s="24">
        <v>80.08688522538084</v>
      </c>
      <c r="G244" s="24">
        <f t="shared" si="6"/>
        <v>72.19344261269042</v>
      </c>
    </row>
    <row r="245" spans="1:7" ht="15">
      <c r="A245" s="5">
        <v>38</v>
      </c>
      <c r="B245" s="5">
        <v>20181030829</v>
      </c>
      <c r="C245" s="5" t="s">
        <v>421</v>
      </c>
      <c r="D245" s="5" t="s">
        <v>2</v>
      </c>
      <c r="E245" s="5">
        <v>58.5</v>
      </c>
      <c r="F245" s="24">
        <v>85.74189540268837</v>
      </c>
      <c r="G245" s="24">
        <f t="shared" si="6"/>
        <v>72.12094770134419</v>
      </c>
    </row>
    <row r="246" spans="1:7" ht="15">
      <c r="A246" s="5">
        <v>39</v>
      </c>
      <c r="B246" s="5">
        <v>20181031310</v>
      </c>
      <c r="C246" s="5" t="s">
        <v>422</v>
      </c>
      <c r="D246" s="5" t="s">
        <v>2</v>
      </c>
      <c r="E246" s="5">
        <v>59.8</v>
      </c>
      <c r="F246" s="24">
        <v>84.16139963489688</v>
      </c>
      <c r="G246" s="24">
        <f t="shared" si="6"/>
        <v>71.98069981744844</v>
      </c>
    </row>
    <row r="247" spans="1:7" ht="15">
      <c r="A247" s="5">
        <v>40</v>
      </c>
      <c r="B247" s="5">
        <v>20181030815</v>
      </c>
      <c r="C247" s="5" t="s">
        <v>423</v>
      </c>
      <c r="D247" s="5" t="s">
        <v>2</v>
      </c>
      <c r="E247" s="5">
        <v>59.7</v>
      </c>
      <c r="F247" s="24">
        <v>83.86668788211924</v>
      </c>
      <c r="G247" s="24">
        <f t="shared" si="6"/>
        <v>71.78334394105963</v>
      </c>
    </row>
    <row r="248" spans="1:7" ht="15">
      <c r="A248" s="5">
        <v>41</v>
      </c>
      <c r="B248" s="5">
        <v>20181031808</v>
      </c>
      <c r="C248" s="5" t="s">
        <v>424</v>
      </c>
      <c r="D248" s="5" t="s">
        <v>2</v>
      </c>
      <c r="E248" s="5">
        <v>58.4</v>
      </c>
      <c r="F248" s="24">
        <v>85.1215510424502</v>
      </c>
      <c r="G248" s="24">
        <f t="shared" si="6"/>
        <v>71.7607755212251</v>
      </c>
    </row>
    <row r="249" spans="1:7" ht="15">
      <c r="A249" s="7">
        <v>42</v>
      </c>
      <c r="B249" s="7">
        <v>20181031812</v>
      </c>
      <c r="C249" s="7" t="s">
        <v>425</v>
      </c>
      <c r="D249" s="7" t="s">
        <v>2</v>
      </c>
      <c r="E249" s="7">
        <v>61.1</v>
      </c>
      <c r="F249" s="19">
        <v>82.40268086173312</v>
      </c>
      <c r="G249" s="24">
        <f t="shared" si="6"/>
        <v>71.75134043086656</v>
      </c>
    </row>
    <row r="250" spans="1:7" ht="15">
      <c r="A250" s="5">
        <v>43</v>
      </c>
      <c r="B250" s="5">
        <v>20181031711</v>
      </c>
      <c r="C250" s="5" t="s">
        <v>426</v>
      </c>
      <c r="D250" s="5" t="s">
        <v>2</v>
      </c>
      <c r="E250" s="5">
        <v>55</v>
      </c>
      <c r="F250" s="24">
        <v>88.42522920768442</v>
      </c>
      <c r="G250" s="24">
        <f t="shared" si="6"/>
        <v>71.71261460384221</v>
      </c>
    </row>
    <row r="251" spans="1:7" ht="15">
      <c r="A251" s="5">
        <v>44</v>
      </c>
      <c r="B251" s="5">
        <v>20181031304</v>
      </c>
      <c r="C251" s="5" t="s">
        <v>427</v>
      </c>
      <c r="D251" s="5" t="s">
        <v>2</v>
      </c>
      <c r="E251" s="5">
        <v>59</v>
      </c>
      <c r="F251" s="24">
        <v>84.35896160587082</v>
      </c>
      <c r="G251" s="24">
        <f t="shared" si="6"/>
        <v>71.67948080293542</v>
      </c>
    </row>
    <row r="252" spans="1:7" ht="15">
      <c r="A252" s="5">
        <v>45</v>
      </c>
      <c r="B252" s="5">
        <v>20181030101</v>
      </c>
      <c r="C252" s="5" t="s">
        <v>428</v>
      </c>
      <c r="D252" s="5" t="s">
        <v>2</v>
      </c>
      <c r="E252" s="5">
        <v>56</v>
      </c>
      <c r="F252" s="24">
        <v>87.06782437335593</v>
      </c>
      <c r="G252" s="24">
        <f t="shared" si="6"/>
        <v>71.53391218667797</v>
      </c>
    </row>
    <row r="253" spans="1:7" ht="15">
      <c r="A253" s="5">
        <v>46</v>
      </c>
      <c r="B253" s="5">
        <v>20181031315</v>
      </c>
      <c r="C253" s="5" t="s">
        <v>429</v>
      </c>
      <c r="D253" s="5" t="s">
        <v>2</v>
      </c>
      <c r="E253" s="5">
        <v>60.6</v>
      </c>
      <c r="F253" s="24">
        <v>82.18577992515752</v>
      </c>
      <c r="G253" s="24">
        <f t="shared" si="6"/>
        <v>71.39288996257876</v>
      </c>
    </row>
    <row r="254" spans="1:7" ht="15">
      <c r="A254" s="5">
        <v>47</v>
      </c>
      <c r="B254" s="5">
        <v>20181030208</v>
      </c>
      <c r="C254" s="5" t="s">
        <v>430</v>
      </c>
      <c r="D254" s="5" t="s">
        <v>39</v>
      </c>
      <c r="E254" s="5">
        <v>57.1</v>
      </c>
      <c r="F254" s="24">
        <v>85.5165045626948</v>
      </c>
      <c r="G254" s="24">
        <f t="shared" si="6"/>
        <v>71.30825228134741</v>
      </c>
    </row>
    <row r="255" spans="1:7" ht="15">
      <c r="A255" s="7">
        <v>48</v>
      </c>
      <c r="B255" s="7">
        <v>20181032003</v>
      </c>
      <c r="C255" s="7" t="s">
        <v>431</v>
      </c>
      <c r="D255" s="7" t="s">
        <v>2</v>
      </c>
      <c r="E255" s="7">
        <v>59.3</v>
      </c>
      <c r="F255" s="19">
        <v>82.82096858184345</v>
      </c>
      <c r="G255" s="24">
        <f t="shared" si="6"/>
        <v>71.06048429092172</v>
      </c>
    </row>
    <row r="256" spans="1:7" ht="15">
      <c r="A256" s="5">
        <v>49</v>
      </c>
      <c r="B256" s="5">
        <v>20181031825</v>
      </c>
      <c r="C256" s="5" t="s">
        <v>432</v>
      </c>
      <c r="D256" s="5" t="s">
        <v>2</v>
      </c>
      <c r="E256" s="5">
        <v>55.7</v>
      </c>
      <c r="F256" s="24">
        <v>86.37641420278115</v>
      </c>
      <c r="G256" s="24">
        <f t="shared" si="6"/>
        <v>71.03820710139058</v>
      </c>
    </row>
    <row r="257" spans="1:7" ht="15">
      <c r="A257" s="5">
        <v>50</v>
      </c>
      <c r="B257" s="5">
        <v>20181032118</v>
      </c>
      <c r="C257" s="5" t="s">
        <v>433</v>
      </c>
      <c r="D257" s="5" t="s">
        <v>2</v>
      </c>
      <c r="E257" s="5">
        <v>57.8</v>
      </c>
      <c r="F257" s="24">
        <v>84.0758317421744</v>
      </c>
      <c r="G257" s="24">
        <f t="shared" si="6"/>
        <v>70.9379158710872</v>
      </c>
    </row>
    <row r="258" spans="1:7" ht="22.5" customHeight="1">
      <c r="A258" s="9" t="s">
        <v>701</v>
      </c>
      <c r="B258" s="9"/>
      <c r="C258" s="9"/>
      <c r="D258" s="9"/>
      <c r="E258" s="9"/>
      <c r="F258" s="9"/>
      <c r="G258" s="9"/>
    </row>
    <row r="259" spans="1:7" ht="15">
      <c r="A259" s="10" t="s">
        <v>434</v>
      </c>
      <c r="B259" s="10" t="s">
        <v>435</v>
      </c>
      <c r="C259" s="10" t="s">
        <v>436</v>
      </c>
      <c r="D259" s="10" t="s">
        <v>437</v>
      </c>
      <c r="E259" s="10" t="s">
        <v>438</v>
      </c>
      <c r="F259" s="10" t="s">
        <v>439</v>
      </c>
      <c r="G259" s="13" t="s">
        <v>440</v>
      </c>
    </row>
    <row r="260" spans="1:7" ht="15">
      <c r="A260" s="10">
        <v>1</v>
      </c>
      <c r="B260" s="5" t="s">
        <v>441</v>
      </c>
      <c r="C260" s="5" t="s">
        <v>442</v>
      </c>
      <c r="D260" s="14" t="s">
        <v>39</v>
      </c>
      <c r="E260" s="5">
        <v>70.6</v>
      </c>
      <c r="F260" s="15">
        <v>82</v>
      </c>
      <c r="G260" s="15">
        <f>SUM(E260:F260)/2</f>
        <v>76.3</v>
      </c>
    </row>
    <row r="261" spans="1:7" ht="15">
      <c r="A261" s="7">
        <v>2</v>
      </c>
      <c r="B261" s="5" t="s">
        <v>443</v>
      </c>
      <c r="C261" s="5" t="s">
        <v>444</v>
      </c>
      <c r="D261" s="14" t="s">
        <v>2</v>
      </c>
      <c r="E261" s="5">
        <v>61.6</v>
      </c>
      <c r="F261" s="15">
        <v>90.4</v>
      </c>
      <c r="G261" s="15">
        <f>SUM(E261:F261)/2</f>
        <v>76</v>
      </c>
    </row>
    <row r="262" spans="1:7" ht="15">
      <c r="A262" s="7">
        <v>3</v>
      </c>
      <c r="B262" s="5" t="s">
        <v>445</v>
      </c>
      <c r="C262" s="5" t="s">
        <v>446</v>
      </c>
      <c r="D262" s="14" t="s">
        <v>2</v>
      </c>
      <c r="E262" s="5">
        <v>54</v>
      </c>
      <c r="F262" s="15">
        <v>89.2</v>
      </c>
      <c r="G262" s="15">
        <f>SUM(E262:F262)/2</f>
        <v>71.6</v>
      </c>
    </row>
    <row r="263" spans="1:7" ht="15">
      <c r="A263" s="7">
        <v>4</v>
      </c>
      <c r="B263" s="5" t="s">
        <v>447</v>
      </c>
      <c r="C263" s="5" t="s">
        <v>448</v>
      </c>
      <c r="D263" s="14" t="s">
        <v>2</v>
      </c>
      <c r="E263" s="5">
        <v>51.4</v>
      </c>
      <c r="F263" s="15">
        <v>85</v>
      </c>
      <c r="G263" s="15">
        <f>SUM(E263:F263)/2</f>
        <v>68.2</v>
      </c>
    </row>
    <row r="264" spans="1:7" ht="24" customHeight="1">
      <c r="A264" s="9" t="s">
        <v>702</v>
      </c>
      <c r="B264" s="9"/>
      <c r="C264" s="9"/>
      <c r="D264" s="9"/>
      <c r="E264" s="9"/>
      <c r="F264" s="9"/>
      <c r="G264" s="9"/>
    </row>
    <row r="265" spans="1:7" ht="15">
      <c r="A265" s="10" t="s">
        <v>434</v>
      </c>
      <c r="B265" s="10" t="s">
        <v>435</v>
      </c>
      <c r="C265" s="10" t="s">
        <v>436</v>
      </c>
      <c r="D265" s="10" t="s">
        <v>437</v>
      </c>
      <c r="E265" s="10" t="s">
        <v>438</v>
      </c>
      <c r="F265" s="10" t="s">
        <v>439</v>
      </c>
      <c r="G265" s="13" t="s">
        <v>440</v>
      </c>
    </row>
    <row r="266" spans="1:7" ht="15">
      <c r="A266" s="10">
        <v>1</v>
      </c>
      <c r="B266" s="5" t="s">
        <v>449</v>
      </c>
      <c r="C266" s="5" t="s">
        <v>450</v>
      </c>
      <c r="D266" s="5" t="s">
        <v>2</v>
      </c>
      <c r="E266" s="5">
        <v>68.5</v>
      </c>
      <c r="F266" s="7">
        <v>82</v>
      </c>
      <c r="G266" s="7">
        <f>SUM(E266:F266)/2</f>
        <v>75.25</v>
      </c>
    </row>
    <row r="267" spans="1:7" ht="15">
      <c r="A267" s="7">
        <v>2</v>
      </c>
      <c r="B267" s="5" t="s">
        <v>451</v>
      </c>
      <c r="C267" s="5" t="s">
        <v>452</v>
      </c>
      <c r="D267" s="5" t="s">
        <v>2</v>
      </c>
      <c r="E267" s="5">
        <v>66</v>
      </c>
      <c r="F267" s="7">
        <v>80.8</v>
      </c>
      <c r="G267" s="7">
        <f>SUM(E267:F267)/2</f>
        <v>73.4</v>
      </c>
    </row>
    <row r="268" spans="1:7" ht="15">
      <c r="A268" s="7">
        <v>3</v>
      </c>
      <c r="B268" s="5" t="s">
        <v>453</v>
      </c>
      <c r="C268" s="5" t="s">
        <v>454</v>
      </c>
      <c r="D268" s="5" t="s">
        <v>2</v>
      </c>
      <c r="E268" s="5">
        <v>62.6</v>
      </c>
      <c r="F268" s="7">
        <v>82.84</v>
      </c>
      <c r="G268" s="7">
        <f aca="true" t="shared" si="7" ref="G268:G275">SUM(E268:F268)/2</f>
        <v>72.72</v>
      </c>
    </row>
    <row r="269" spans="1:7" ht="15">
      <c r="A269" s="7">
        <v>4</v>
      </c>
      <c r="B269" s="5" t="s">
        <v>455</v>
      </c>
      <c r="C269" s="5" t="s">
        <v>456</v>
      </c>
      <c r="D269" s="5" t="s">
        <v>2</v>
      </c>
      <c r="E269" s="5">
        <v>67.7</v>
      </c>
      <c r="F269" s="7">
        <v>73.2</v>
      </c>
      <c r="G269" s="7">
        <f t="shared" si="7"/>
        <v>70.45</v>
      </c>
    </row>
    <row r="270" spans="1:7" ht="15">
      <c r="A270" s="7">
        <v>5</v>
      </c>
      <c r="B270" s="5" t="s">
        <v>457</v>
      </c>
      <c r="C270" s="5" t="s">
        <v>458</v>
      </c>
      <c r="D270" s="5" t="s">
        <v>2</v>
      </c>
      <c r="E270" s="5">
        <v>63.3</v>
      </c>
      <c r="F270" s="7">
        <v>77.4</v>
      </c>
      <c r="G270" s="7">
        <f t="shared" si="7"/>
        <v>70.35</v>
      </c>
    </row>
    <row r="271" spans="1:7" ht="15">
      <c r="A271" s="7">
        <v>6</v>
      </c>
      <c r="B271" s="5" t="s">
        <v>459</v>
      </c>
      <c r="C271" s="5" t="s">
        <v>460</v>
      </c>
      <c r="D271" s="5" t="s">
        <v>2</v>
      </c>
      <c r="E271" s="5">
        <v>59.5</v>
      </c>
      <c r="F271" s="7">
        <v>79.9</v>
      </c>
      <c r="G271" s="7">
        <f t="shared" si="7"/>
        <v>69.7</v>
      </c>
    </row>
    <row r="272" spans="1:7" ht="15">
      <c r="A272" s="7">
        <v>7</v>
      </c>
      <c r="B272" s="5" t="s">
        <v>461</v>
      </c>
      <c r="C272" s="5" t="s">
        <v>462</v>
      </c>
      <c r="D272" s="5" t="s">
        <v>2</v>
      </c>
      <c r="E272" s="5">
        <v>58.6</v>
      </c>
      <c r="F272" s="7">
        <v>79.6</v>
      </c>
      <c r="G272" s="7">
        <f t="shared" si="7"/>
        <v>69.1</v>
      </c>
    </row>
    <row r="273" spans="1:7" ht="15">
      <c r="A273" s="7">
        <v>8</v>
      </c>
      <c r="B273" s="5" t="s">
        <v>463</v>
      </c>
      <c r="C273" s="5" t="s">
        <v>464</v>
      </c>
      <c r="D273" s="5" t="s">
        <v>2</v>
      </c>
      <c r="E273" s="5">
        <v>56.3</v>
      </c>
      <c r="F273" s="7">
        <v>79.8</v>
      </c>
      <c r="G273" s="7">
        <f t="shared" si="7"/>
        <v>68.05</v>
      </c>
    </row>
    <row r="274" spans="1:7" ht="15">
      <c r="A274" s="7">
        <v>9</v>
      </c>
      <c r="B274" s="5" t="s">
        <v>465</v>
      </c>
      <c r="C274" s="5" t="s">
        <v>466</v>
      </c>
      <c r="D274" s="5" t="s">
        <v>2</v>
      </c>
      <c r="E274" s="5">
        <v>62.4</v>
      </c>
      <c r="F274" s="7">
        <v>73</v>
      </c>
      <c r="G274" s="7">
        <f t="shared" si="7"/>
        <v>67.7</v>
      </c>
    </row>
    <row r="275" spans="1:7" ht="15">
      <c r="A275" s="7">
        <v>10</v>
      </c>
      <c r="B275" s="5" t="s">
        <v>467</v>
      </c>
      <c r="C275" s="5" t="s">
        <v>256</v>
      </c>
      <c r="D275" s="5" t="s">
        <v>2</v>
      </c>
      <c r="E275" s="5">
        <v>67.9</v>
      </c>
      <c r="F275" s="7">
        <v>66.8</v>
      </c>
      <c r="G275" s="7">
        <f t="shared" si="7"/>
        <v>67.35</v>
      </c>
    </row>
    <row r="276" spans="1:7" ht="24" customHeight="1">
      <c r="A276" s="9" t="s">
        <v>703</v>
      </c>
      <c r="B276" s="9"/>
      <c r="C276" s="9"/>
      <c r="D276" s="9"/>
      <c r="E276" s="9"/>
      <c r="F276" s="9"/>
      <c r="G276" s="9"/>
    </row>
    <row r="277" spans="1:7" ht="15">
      <c r="A277" s="10" t="s">
        <v>434</v>
      </c>
      <c r="B277" s="10" t="s">
        <v>435</v>
      </c>
      <c r="C277" s="10" t="s">
        <v>436</v>
      </c>
      <c r="D277" s="10" t="s">
        <v>437</v>
      </c>
      <c r="E277" s="10" t="s">
        <v>438</v>
      </c>
      <c r="F277" s="10" t="s">
        <v>439</v>
      </c>
      <c r="G277" s="13" t="s">
        <v>440</v>
      </c>
    </row>
    <row r="278" spans="1:7" ht="15">
      <c r="A278" s="10">
        <v>1</v>
      </c>
      <c r="B278" s="5" t="s">
        <v>468</v>
      </c>
      <c r="C278" s="5" t="s">
        <v>469</v>
      </c>
      <c r="D278" s="5" t="s">
        <v>2</v>
      </c>
      <c r="E278" s="5">
        <v>62</v>
      </c>
      <c r="F278" s="7">
        <v>86.8</v>
      </c>
      <c r="G278" s="7">
        <f>SUM(E278:F278)/2</f>
        <v>74.4</v>
      </c>
    </row>
    <row r="279" spans="1:7" ht="24" customHeight="1">
      <c r="A279" s="9" t="s">
        <v>704</v>
      </c>
      <c r="B279" s="9"/>
      <c r="C279" s="9"/>
      <c r="D279" s="9"/>
      <c r="E279" s="9"/>
      <c r="F279" s="9"/>
      <c r="G279" s="9"/>
    </row>
    <row r="280" spans="1:7" ht="15">
      <c r="A280" s="10" t="s">
        <v>434</v>
      </c>
      <c r="B280" s="10" t="s">
        <v>435</v>
      </c>
      <c r="C280" s="10" t="s">
        <v>436</v>
      </c>
      <c r="D280" s="10" t="s">
        <v>437</v>
      </c>
      <c r="E280" s="10" t="s">
        <v>438</v>
      </c>
      <c r="F280" s="10" t="s">
        <v>439</v>
      </c>
      <c r="G280" s="13" t="s">
        <v>440</v>
      </c>
    </row>
    <row r="281" spans="1:7" ht="15">
      <c r="A281" s="10">
        <v>1</v>
      </c>
      <c r="B281" s="5" t="s">
        <v>470</v>
      </c>
      <c r="C281" s="5" t="s">
        <v>471</v>
      </c>
      <c r="D281" s="5" t="s">
        <v>2</v>
      </c>
      <c r="E281" s="5">
        <v>61.7</v>
      </c>
      <c r="F281" s="7">
        <v>77.2</v>
      </c>
      <c r="G281" s="7">
        <f>SUM(E281:F281)/2</f>
        <v>69.45</v>
      </c>
    </row>
    <row r="282" spans="1:7" ht="15">
      <c r="A282" s="7">
        <v>2</v>
      </c>
      <c r="B282" s="5" t="s">
        <v>472</v>
      </c>
      <c r="C282" s="5" t="s">
        <v>473</v>
      </c>
      <c r="D282" s="5" t="s">
        <v>2</v>
      </c>
      <c r="E282" s="5">
        <v>55.9</v>
      </c>
      <c r="F282" s="7">
        <v>81.4</v>
      </c>
      <c r="G282" s="7">
        <f>SUM(E282:F282)/2</f>
        <v>68.65</v>
      </c>
    </row>
    <row r="283" spans="1:7" ht="15">
      <c r="A283" s="7">
        <v>3</v>
      </c>
      <c r="B283" s="5" t="s">
        <v>474</v>
      </c>
      <c r="C283" s="5" t="s">
        <v>475</v>
      </c>
      <c r="D283" s="5" t="s">
        <v>2</v>
      </c>
      <c r="E283" s="5">
        <v>49.3</v>
      </c>
      <c r="F283" s="7">
        <v>86.8</v>
      </c>
      <c r="G283" s="7">
        <f>SUM(E283:F283)/2</f>
        <v>68.05</v>
      </c>
    </row>
    <row r="284" spans="1:7" ht="15">
      <c r="A284" s="7">
        <v>4</v>
      </c>
      <c r="B284" s="5" t="s">
        <v>476</v>
      </c>
      <c r="C284" s="5" t="s">
        <v>477</v>
      </c>
      <c r="D284" s="5" t="s">
        <v>2</v>
      </c>
      <c r="E284" s="5">
        <v>61</v>
      </c>
      <c r="F284" s="7">
        <v>73.6</v>
      </c>
      <c r="G284" s="7">
        <f>SUM(E284:F284)/2</f>
        <v>67.3</v>
      </c>
    </row>
    <row r="285" spans="1:7" ht="15">
      <c r="A285" s="7">
        <v>5</v>
      </c>
      <c r="B285" s="5" t="s">
        <v>478</v>
      </c>
      <c r="C285" s="5" t="s">
        <v>479</v>
      </c>
      <c r="D285" s="5" t="s">
        <v>2</v>
      </c>
      <c r="E285" s="5">
        <v>55.4</v>
      </c>
      <c r="F285" s="7">
        <v>78.8</v>
      </c>
      <c r="G285" s="7">
        <f>SUM(E285:F285)/2</f>
        <v>67.1</v>
      </c>
    </row>
    <row r="286" spans="1:7" ht="22.5" customHeight="1">
      <c r="A286" s="9" t="s">
        <v>705</v>
      </c>
      <c r="B286" s="9"/>
      <c r="C286" s="9"/>
      <c r="D286" s="9"/>
      <c r="E286" s="9"/>
      <c r="F286" s="9"/>
      <c r="G286" s="9"/>
    </row>
    <row r="287" spans="1:7" ht="15">
      <c r="A287" s="10" t="s">
        <v>434</v>
      </c>
      <c r="B287" s="10" t="s">
        <v>435</v>
      </c>
      <c r="C287" s="10" t="s">
        <v>436</v>
      </c>
      <c r="D287" s="10" t="s">
        <v>437</v>
      </c>
      <c r="E287" s="10" t="s">
        <v>438</v>
      </c>
      <c r="F287" s="10" t="s">
        <v>439</v>
      </c>
      <c r="G287" s="10" t="s">
        <v>440</v>
      </c>
    </row>
    <row r="288" spans="1:7" ht="15">
      <c r="A288" s="10">
        <v>1</v>
      </c>
      <c r="B288" s="5" t="s">
        <v>480</v>
      </c>
      <c r="C288" s="5" t="s">
        <v>481</v>
      </c>
      <c r="D288" s="6" t="s">
        <v>2</v>
      </c>
      <c r="E288" s="5">
        <v>85.3</v>
      </c>
      <c r="F288" s="7">
        <v>73.2</v>
      </c>
      <c r="G288" s="7">
        <f>(E288+F288)/2</f>
        <v>79.25</v>
      </c>
    </row>
    <row r="289" spans="1:7" ht="15">
      <c r="A289" s="7">
        <v>2</v>
      </c>
      <c r="B289" s="5" t="s">
        <v>482</v>
      </c>
      <c r="C289" s="5" t="s">
        <v>483</v>
      </c>
      <c r="D289" s="6" t="s">
        <v>2</v>
      </c>
      <c r="E289" s="5">
        <v>63.5</v>
      </c>
      <c r="F289" s="7">
        <v>83.6</v>
      </c>
      <c r="G289" s="7">
        <f>(E289+F289)/2</f>
        <v>73.55</v>
      </c>
    </row>
    <row r="290" spans="1:7" ht="15">
      <c r="A290" s="7">
        <v>3</v>
      </c>
      <c r="B290" s="5" t="s">
        <v>484</v>
      </c>
      <c r="C290" s="5" t="s">
        <v>485</v>
      </c>
      <c r="D290" s="6" t="s">
        <v>39</v>
      </c>
      <c r="E290" s="5">
        <v>51.8</v>
      </c>
      <c r="F290" s="7">
        <v>87</v>
      </c>
      <c r="G290" s="7">
        <f>(E290+F290)/2</f>
        <v>69.4</v>
      </c>
    </row>
    <row r="291" spans="1:7" ht="24.75" customHeight="1">
      <c r="A291" s="9" t="s">
        <v>706</v>
      </c>
      <c r="B291" s="9"/>
      <c r="C291" s="9"/>
      <c r="D291" s="9"/>
      <c r="E291" s="9"/>
      <c r="F291" s="9"/>
      <c r="G291" s="9"/>
    </row>
    <row r="292" spans="1:7" ht="15">
      <c r="A292" s="10" t="s">
        <v>434</v>
      </c>
      <c r="B292" s="10" t="s">
        <v>435</v>
      </c>
      <c r="C292" s="10" t="s">
        <v>436</v>
      </c>
      <c r="D292" s="10" t="s">
        <v>437</v>
      </c>
      <c r="E292" s="10" t="s">
        <v>438</v>
      </c>
      <c r="F292" s="10" t="s">
        <v>439</v>
      </c>
      <c r="G292" s="13" t="s">
        <v>440</v>
      </c>
    </row>
    <row r="293" spans="1:7" ht="15">
      <c r="A293" s="10">
        <v>1</v>
      </c>
      <c r="B293" s="5" t="s">
        <v>486</v>
      </c>
      <c r="C293" s="5" t="s">
        <v>487</v>
      </c>
      <c r="D293" s="5" t="s">
        <v>2</v>
      </c>
      <c r="E293" s="5">
        <v>70.9</v>
      </c>
      <c r="F293" s="7">
        <v>84.8</v>
      </c>
      <c r="G293" s="7">
        <f>SUM(E293:F293)/2</f>
        <v>77.85</v>
      </c>
    </row>
    <row r="294" spans="1:7" ht="15">
      <c r="A294" s="7">
        <v>2</v>
      </c>
      <c r="B294" s="5" t="s">
        <v>488</v>
      </c>
      <c r="C294" s="5" t="s">
        <v>489</v>
      </c>
      <c r="D294" s="5" t="s">
        <v>2</v>
      </c>
      <c r="E294" s="5">
        <v>72.7</v>
      </c>
      <c r="F294" s="7">
        <v>80.6</v>
      </c>
      <c r="G294" s="7">
        <f>SUM(E294:F294)/2</f>
        <v>76.65</v>
      </c>
    </row>
    <row r="295" spans="1:7" ht="15">
      <c r="A295" s="7">
        <v>3</v>
      </c>
      <c r="B295" s="5" t="s">
        <v>490</v>
      </c>
      <c r="C295" s="5" t="s">
        <v>491</v>
      </c>
      <c r="D295" s="5" t="s">
        <v>2</v>
      </c>
      <c r="E295" s="5">
        <v>61.7</v>
      </c>
      <c r="F295" s="7">
        <v>78.4</v>
      </c>
      <c r="G295" s="7">
        <f aca="true" t="shared" si="8" ref="G295:G304">SUM(E295:F295)/2</f>
        <v>70.05000000000001</v>
      </c>
    </row>
    <row r="296" spans="1:7" ht="15">
      <c r="A296" s="7">
        <v>4</v>
      </c>
      <c r="B296" s="5" t="s">
        <v>492</v>
      </c>
      <c r="C296" s="5" t="s">
        <v>493</v>
      </c>
      <c r="D296" s="5" t="s">
        <v>2</v>
      </c>
      <c r="E296" s="5">
        <v>62.4</v>
      </c>
      <c r="F296" s="7">
        <v>77</v>
      </c>
      <c r="G296" s="7">
        <f t="shared" si="8"/>
        <v>69.7</v>
      </c>
    </row>
    <row r="297" spans="1:7" ht="15">
      <c r="A297" s="7">
        <v>5</v>
      </c>
      <c r="B297" s="5" t="s">
        <v>494</v>
      </c>
      <c r="C297" s="5" t="s">
        <v>495</v>
      </c>
      <c r="D297" s="5" t="s">
        <v>2</v>
      </c>
      <c r="E297" s="5">
        <v>64.4</v>
      </c>
      <c r="F297" s="7">
        <v>73.2</v>
      </c>
      <c r="G297" s="7">
        <f t="shared" si="8"/>
        <v>68.80000000000001</v>
      </c>
    </row>
    <row r="298" spans="1:7" ht="15">
      <c r="A298" s="7">
        <v>6</v>
      </c>
      <c r="B298" s="5" t="s">
        <v>496</v>
      </c>
      <c r="C298" s="5" t="s">
        <v>497</v>
      </c>
      <c r="D298" s="5" t="s">
        <v>2</v>
      </c>
      <c r="E298" s="5">
        <v>52.1</v>
      </c>
      <c r="F298" s="7">
        <v>84.6</v>
      </c>
      <c r="G298" s="7">
        <f t="shared" si="8"/>
        <v>68.35</v>
      </c>
    </row>
    <row r="299" spans="1:7" ht="15">
      <c r="A299" s="7">
        <v>7</v>
      </c>
      <c r="B299" s="5" t="s">
        <v>498</v>
      </c>
      <c r="C299" s="5" t="s">
        <v>499</v>
      </c>
      <c r="D299" s="5" t="s">
        <v>2</v>
      </c>
      <c r="E299" s="5">
        <v>55</v>
      </c>
      <c r="F299" s="7">
        <v>79.6</v>
      </c>
      <c r="G299" s="7">
        <f t="shared" si="8"/>
        <v>67.3</v>
      </c>
    </row>
    <row r="300" spans="1:7" ht="15">
      <c r="A300" s="7">
        <v>8</v>
      </c>
      <c r="B300" s="5" t="s">
        <v>500</v>
      </c>
      <c r="C300" s="5" t="s">
        <v>501</v>
      </c>
      <c r="D300" s="5" t="s">
        <v>2</v>
      </c>
      <c r="E300" s="5">
        <v>64.4</v>
      </c>
      <c r="F300" s="7">
        <v>68.7</v>
      </c>
      <c r="G300" s="7">
        <f t="shared" si="8"/>
        <v>66.55000000000001</v>
      </c>
    </row>
    <row r="301" spans="1:7" ht="15">
      <c r="A301" s="7">
        <v>9</v>
      </c>
      <c r="B301" s="5" t="s">
        <v>502</v>
      </c>
      <c r="C301" s="5" t="s">
        <v>503</v>
      </c>
      <c r="D301" s="5" t="s">
        <v>2</v>
      </c>
      <c r="E301" s="5">
        <v>61.2</v>
      </c>
      <c r="F301" s="7">
        <v>70.9</v>
      </c>
      <c r="G301" s="7">
        <f t="shared" si="8"/>
        <v>66.05000000000001</v>
      </c>
    </row>
    <row r="302" spans="1:7" ht="15">
      <c r="A302" s="7">
        <v>10</v>
      </c>
      <c r="B302" s="5" t="s">
        <v>504</v>
      </c>
      <c r="C302" s="5" t="s">
        <v>505</v>
      </c>
      <c r="D302" s="5" t="s">
        <v>2</v>
      </c>
      <c r="E302" s="5">
        <v>55.8</v>
      </c>
      <c r="F302" s="7">
        <v>75.4</v>
      </c>
      <c r="G302" s="7">
        <f t="shared" si="8"/>
        <v>65.6</v>
      </c>
    </row>
    <row r="303" spans="1:7" ht="15">
      <c r="A303" s="7">
        <v>11</v>
      </c>
      <c r="B303" s="5" t="s">
        <v>506</v>
      </c>
      <c r="C303" s="5" t="s">
        <v>507</v>
      </c>
      <c r="D303" s="5" t="s">
        <v>2</v>
      </c>
      <c r="E303" s="5">
        <v>56.8</v>
      </c>
      <c r="F303" s="7">
        <v>73.4</v>
      </c>
      <c r="G303" s="7">
        <f t="shared" si="8"/>
        <v>65.1</v>
      </c>
    </row>
    <row r="304" spans="1:7" ht="15">
      <c r="A304" s="7">
        <v>12</v>
      </c>
      <c r="B304" s="5" t="s">
        <v>508</v>
      </c>
      <c r="C304" s="5" t="s">
        <v>509</v>
      </c>
      <c r="D304" s="5" t="s">
        <v>2</v>
      </c>
      <c r="E304" s="5">
        <v>56.5</v>
      </c>
      <c r="F304" s="7">
        <v>71.6</v>
      </c>
      <c r="G304" s="7">
        <f t="shared" si="8"/>
        <v>64.05</v>
      </c>
    </row>
    <row r="305" spans="1:7" ht="24" customHeight="1">
      <c r="A305" s="9" t="s">
        <v>707</v>
      </c>
      <c r="B305" s="9"/>
      <c r="C305" s="9"/>
      <c r="D305" s="9"/>
      <c r="E305" s="9"/>
      <c r="F305" s="9"/>
      <c r="G305" s="9"/>
    </row>
    <row r="306" spans="1:7" ht="15">
      <c r="A306" s="10" t="s">
        <v>434</v>
      </c>
      <c r="B306" s="10" t="s">
        <v>435</v>
      </c>
      <c r="C306" s="10" t="s">
        <v>436</v>
      </c>
      <c r="D306" s="10" t="s">
        <v>437</v>
      </c>
      <c r="E306" s="10" t="s">
        <v>438</v>
      </c>
      <c r="F306" s="10" t="s">
        <v>439</v>
      </c>
      <c r="G306" s="13" t="s">
        <v>440</v>
      </c>
    </row>
    <row r="307" spans="1:7" ht="15">
      <c r="A307" s="10">
        <v>1</v>
      </c>
      <c r="B307" s="5" t="s">
        <v>510</v>
      </c>
      <c r="C307" s="5" t="s">
        <v>511</v>
      </c>
      <c r="D307" s="5" t="s">
        <v>2</v>
      </c>
      <c r="E307" s="5">
        <v>83.3</v>
      </c>
      <c r="F307" s="7">
        <v>81.4</v>
      </c>
      <c r="G307" s="7">
        <f>SUM(E307:F307)/2</f>
        <v>82.35</v>
      </c>
    </row>
    <row r="308" spans="1:7" ht="15">
      <c r="A308" s="10">
        <v>2</v>
      </c>
      <c r="B308" s="5" t="s">
        <v>512</v>
      </c>
      <c r="C308" s="5" t="s">
        <v>513</v>
      </c>
      <c r="D308" s="5" t="s">
        <v>2</v>
      </c>
      <c r="E308" s="5">
        <v>75.1</v>
      </c>
      <c r="F308" s="7">
        <v>78.4</v>
      </c>
      <c r="G308" s="7">
        <f>SUM(E308:F308)/2</f>
        <v>76.75</v>
      </c>
    </row>
    <row r="309" spans="1:7" ht="15">
      <c r="A309" s="10">
        <v>3</v>
      </c>
      <c r="B309" s="5" t="s">
        <v>514</v>
      </c>
      <c r="C309" s="5" t="s">
        <v>515</v>
      </c>
      <c r="D309" s="5" t="s">
        <v>39</v>
      </c>
      <c r="E309" s="5">
        <v>64.4</v>
      </c>
      <c r="F309" s="7">
        <v>87.4</v>
      </c>
      <c r="G309" s="7">
        <f aca="true" t="shared" si="9" ref="G309:G330">SUM(E309:F309)/2</f>
        <v>75.9</v>
      </c>
    </row>
    <row r="310" spans="1:7" ht="15">
      <c r="A310" s="10">
        <v>4</v>
      </c>
      <c r="B310" s="5" t="s">
        <v>516</v>
      </c>
      <c r="C310" s="5" t="s">
        <v>517</v>
      </c>
      <c r="D310" s="5" t="s">
        <v>2</v>
      </c>
      <c r="E310" s="5">
        <v>70.7</v>
      </c>
      <c r="F310" s="7">
        <v>79.2</v>
      </c>
      <c r="G310" s="7">
        <f t="shared" si="9"/>
        <v>74.95</v>
      </c>
    </row>
    <row r="311" spans="1:7" ht="15">
      <c r="A311" s="10">
        <v>5</v>
      </c>
      <c r="B311" s="5" t="s">
        <v>518</v>
      </c>
      <c r="C311" s="5" t="s">
        <v>519</v>
      </c>
      <c r="D311" s="5" t="s">
        <v>2</v>
      </c>
      <c r="E311" s="5">
        <v>67.4</v>
      </c>
      <c r="F311" s="7">
        <v>80.4</v>
      </c>
      <c r="G311" s="7">
        <f t="shared" si="9"/>
        <v>73.9</v>
      </c>
    </row>
    <row r="312" spans="1:7" ht="15">
      <c r="A312" s="10">
        <v>6</v>
      </c>
      <c r="B312" s="5" t="s">
        <v>520</v>
      </c>
      <c r="C312" s="5" t="s">
        <v>521</v>
      </c>
      <c r="D312" s="5" t="s">
        <v>2</v>
      </c>
      <c r="E312" s="5">
        <v>71</v>
      </c>
      <c r="F312" s="7">
        <v>76.4</v>
      </c>
      <c r="G312" s="7">
        <f t="shared" si="9"/>
        <v>73.7</v>
      </c>
    </row>
    <row r="313" spans="1:7" ht="15">
      <c r="A313" s="10">
        <v>7</v>
      </c>
      <c r="B313" s="5" t="s">
        <v>522</v>
      </c>
      <c r="C313" s="5" t="s">
        <v>523</v>
      </c>
      <c r="D313" s="5" t="s">
        <v>2</v>
      </c>
      <c r="E313" s="5">
        <v>68.9</v>
      </c>
      <c r="F313" s="7">
        <v>78</v>
      </c>
      <c r="G313" s="7">
        <f t="shared" si="9"/>
        <v>73.45</v>
      </c>
    </row>
    <row r="314" spans="1:7" ht="15">
      <c r="A314" s="10">
        <v>8</v>
      </c>
      <c r="B314" s="5" t="s">
        <v>524</v>
      </c>
      <c r="C314" s="5" t="s">
        <v>525</v>
      </c>
      <c r="D314" s="5" t="s">
        <v>39</v>
      </c>
      <c r="E314" s="5">
        <v>68.1</v>
      </c>
      <c r="F314" s="7">
        <v>78.6</v>
      </c>
      <c r="G314" s="7">
        <f t="shared" si="9"/>
        <v>73.35</v>
      </c>
    </row>
    <row r="315" spans="1:7" ht="15">
      <c r="A315" s="10">
        <v>9</v>
      </c>
      <c r="B315" s="5" t="s">
        <v>526</v>
      </c>
      <c r="C315" s="5" t="s">
        <v>527</v>
      </c>
      <c r="D315" s="5" t="s">
        <v>2</v>
      </c>
      <c r="E315" s="5">
        <v>65.5</v>
      </c>
      <c r="F315" s="7">
        <v>80.6</v>
      </c>
      <c r="G315" s="7">
        <f t="shared" si="9"/>
        <v>73.05</v>
      </c>
    </row>
    <row r="316" spans="1:7" ht="15">
      <c r="A316" s="10">
        <v>10</v>
      </c>
      <c r="B316" s="5" t="s">
        <v>528</v>
      </c>
      <c r="C316" s="5" t="s">
        <v>529</v>
      </c>
      <c r="D316" s="5" t="s">
        <v>2</v>
      </c>
      <c r="E316" s="5">
        <v>63</v>
      </c>
      <c r="F316" s="7">
        <v>82.4</v>
      </c>
      <c r="G316" s="7">
        <f t="shared" si="9"/>
        <v>72.7</v>
      </c>
    </row>
    <row r="317" spans="1:7" ht="15">
      <c r="A317" s="10">
        <v>11</v>
      </c>
      <c r="B317" s="5" t="s">
        <v>530</v>
      </c>
      <c r="C317" s="5" t="s">
        <v>531</v>
      </c>
      <c r="D317" s="5" t="s">
        <v>2</v>
      </c>
      <c r="E317" s="5">
        <v>65.7</v>
      </c>
      <c r="F317" s="7">
        <v>79.2</v>
      </c>
      <c r="G317" s="7">
        <f t="shared" si="9"/>
        <v>72.45</v>
      </c>
    </row>
    <row r="318" spans="1:7" ht="15">
      <c r="A318" s="10">
        <v>12</v>
      </c>
      <c r="B318" s="5" t="s">
        <v>532</v>
      </c>
      <c r="C318" s="5" t="s">
        <v>533</v>
      </c>
      <c r="D318" s="5" t="s">
        <v>2</v>
      </c>
      <c r="E318" s="5">
        <v>64.6</v>
      </c>
      <c r="F318" s="7">
        <v>80.2</v>
      </c>
      <c r="G318" s="7">
        <f t="shared" si="9"/>
        <v>72.4</v>
      </c>
    </row>
    <row r="319" spans="1:7" ht="15">
      <c r="A319" s="10">
        <v>13</v>
      </c>
      <c r="B319" s="5" t="s">
        <v>534</v>
      </c>
      <c r="C319" s="5" t="s">
        <v>535</v>
      </c>
      <c r="D319" s="5" t="s">
        <v>2</v>
      </c>
      <c r="E319" s="5">
        <v>62.1</v>
      </c>
      <c r="F319" s="7">
        <v>81</v>
      </c>
      <c r="G319" s="7">
        <f t="shared" si="9"/>
        <v>71.55</v>
      </c>
    </row>
    <row r="320" spans="1:7" ht="15">
      <c r="A320" s="10">
        <v>14</v>
      </c>
      <c r="B320" s="5" t="s">
        <v>536</v>
      </c>
      <c r="C320" s="5" t="s">
        <v>537</v>
      </c>
      <c r="D320" s="5" t="s">
        <v>2</v>
      </c>
      <c r="E320" s="5">
        <v>70.6</v>
      </c>
      <c r="F320" s="7">
        <v>72.4</v>
      </c>
      <c r="G320" s="7">
        <f t="shared" si="9"/>
        <v>71.5</v>
      </c>
    </row>
    <row r="321" spans="1:7" ht="15">
      <c r="A321" s="10">
        <v>15</v>
      </c>
      <c r="B321" s="5" t="s">
        <v>538</v>
      </c>
      <c r="C321" s="5" t="s">
        <v>539</v>
      </c>
      <c r="D321" s="5" t="s">
        <v>39</v>
      </c>
      <c r="E321" s="5">
        <v>60.7</v>
      </c>
      <c r="F321" s="7">
        <v>82.2</v>
      </c>
      <c r="G321" s="7">
        <f t="shared" si="9"/>
        <v>71.45</v>
      </c>
    </row>
    <row r="322" spans="1:7" ht="15">
      <c r="A322" s="10">
        <v>16</v>
      </c>
      <c r="B322" s="5" t="s">
        <v>540</v>
      </c>
      <c r="C322" s="5" t="s">
        <v>541</v>
      </c>
      <c r="D322" s="5" t="s">
        <v>2</v>
      </c>
      <c r="E322" s="5">
        <v>60.1</v>
      </c>
      <c r="F322" s="7">
        <v>82.6</v>
      </c>
      <c r="G322" s="7">
        <f t="shared" si="9"/>
        <v>71.35</v>
      </c>
    </row>
    <row r="323" spans="1:7" ht="15">
      <c r="A323" s="10">
        <v>17</v>
      </c>
      <c r="B323" s="5" t="s">
        <v>542</v>
      </c>
      <c r="C323" s="5" t="s">
        <v>543</v>
      </c>
      <c r="D323" s="5" t="s">
        <v>2</v>
      </c>
      <c r="E323" s="5">
        <v>63.7</v>
      </c>
      <c r="F323" s="7">
        <v>78.8</v>
      </c>
      <c r="G323" s="7">
        <f t="shared" si="9"/>
        <v>71.25</v>
      </c>
    </row>
    <row r="324" spans="1:7" ht="15">
      <c r="A324" s="10">
        <v>18</v>
      </c>
      <c r="B324" s="5" t="s">
        <v>544</v>
      </c>
      <c r="C324" s="5" t="s">
        <v>545</v>
      </c>
      <c r="D324" s="5" t="s">
        <v>2</v>
      </c>
      <c r="E324" s="5">
        <v>58.9</v>
      </c>
      <c r="F324" s="7">
        <v>83.2</v>
      </c>
      <c r="G324" s="7">
        <f t="shared" si="9"/>
        <v>71.05</v>
      </c>
    </row>
    <row r="325" spans="1:7" ht="15">
      <c r="A325" s="10">
        <v>19</v>
      </c>
      <c r="B325" s="5" t="s">
        <v>546</v>
      </c>
      <c r="C325" s="5" t="s">
        <v>547</v>
      </c>
      <c r="D325" s="5" t="s">
        <v>2</v>
      </c>
      <c r="E325" s="5">
        <v>59.8</v>
      </c>
      <c r="F325" s="7">
        <v>81.8</v>
      </c>
      <c r="G325" s="7">
        <f t="shared" si="9"/>
        <v>70.8</v>
      </c>
    </row>
    <row r="326" spans="1:7" ht="15">
      <c r="A326" s="10">
        <v>20</v>
      </c>
      <c r="B326" s="5" t="s">
        <v>548</v>
      </c>
      <c r="C326" s="5" t="s">
        <v>549</v>
      </c>
      <c r="D326" s="5" t="s">
        <v>2</v>
      </c>
      <c r="E326" s="5">
        <v>59.9</v>
      </c>
      <c r="F326" s="7">
        <v>80</v>
      </c>
      <c r="G326" s="7">
        <f t="shared" si="9"/>
        <v>69.95</v>
      </c>
    </row>
    <row r="327" spans="1:7" ht="15">
      <c r="A327" s="10">
        <v>21</v>
      </c>
      <c r="B327" s="5" t="s">
        <v>550</v>
      </c>
      <c r="C327" s="5" t="s">
        <v>551</v>
      </c>
      <c r="D327" s="5" t="s">
        <v>39</v>
      </c>
      <c r="E327" s="5">
        <v>55.7</v>
      </c>
      <c r="F327" s="7">
        <v>84.2</v>
      </c>
      <c r="G327" s="7">
        <f t="shared" si="9"/>
        <v>69.95</v>
      </c>
    </row>
    <row r="328" spans="1:7" ht="15">
      <c r="A328" s="10">
        <v>22</v>
      </c>
      <c r="B328" s="5" t="s">
        <v>552</v>
      </c>
      <c r="C328" s="5" t="s">
        <v>553</v>
      </c>
      <c r="D328" s="5" t="s">
        <v>2</v>
      </c>
      <c r="E328" s="5">
        <v>59.3</v>
      </c>
      <c r="F328" s="7">
        <v>80.6</v>
      </c>
      <c r="G328" s="7">
        <f t="shared" si="9"/>
        <v>69.94999999999999</v>
      </c>
    </row>
    <row r="329" spans="1:7" ht="15">
      <c r="A329" s="10">
        <v>23</v>
      </c>
      <c r="B329" s="5" t="s">
        <v>554</v>
      </c>
      <c r="C329" s="5" t="s">
        <v>555</v>
      </c>
      <c r="D329" s="5" t="s">
        <v>2</v>
      </c>
      <c r="E329" s="5">
        <v>59.9</v>
      </c>
      <c r="F329" s="7">
        <v>79.6</v>
      </c>
      <c r="G329" s="7">
        <f t="shared" si="9"/>
        <v>69.75</v>
      </c>
    </row>
    <row r="330" spans="1:7" ht="15">
      <c r="A330" s="10">
        <v>24</v>
      </c>
      <c r="B330" s="5" t="s">
        <v>691</v>
      </c>
      <c r="C330" s="5" t="s">
        <v>692</v>
      </c>
      <c r="D330" s="5" t="s">
        <v>2</v>
      </c>
      <c r="E330" s="5">
        <v>57.8</v>
      </c>
      <c r="F330" s="7">
        <v>81.6</v>
      </c>
      <c r="G330" s="7">
        <f t="shared" si="9"/>
        <v>69.69999999999999</v>
      </c>
    </row>
    <row r="331" spans="1:7" ht="22.5" customHeight="1">
      <c r="A331" s="9" t="s">
        <v>708</v>
      </c>
      <c r="B331" s="9"/>
      <c r="C331" s="9"/>
      <c r="D331" s="9"/>
      <c r="E331" s="9"/>
      <c r="F331" s="9"/>
      <c r="G331" s="9"/>
    </row>
    <row r="332" spans="1:7" ht="15">
      <c r="A332" s="10" t="s">
        <v>434</v>
      </c>
      <c r="B332" s="10" t="s">
        <v>435</v>
      </c>
      <c r="C332" s="10" t="s">
        <v>436</v>
      </c>
      <c r="D332" s="10" t="s">
        <v>437</v>
      </c>
      <c r="E332" s="10" t="s">
        <v>438</v>
      </c>
      <c r="F332" s="10" t="s">
        <v>439</v>
      </c>
      <c r="G332" s="10" t="s">
        <v>440</v>
      </c>
    </row>
    <row r="333" spans="1:7" ht="15">
      <c r="A333" s="10">
        <v>1</v>
      </c>
      <c r="B333" s="5" t="s">
        <v>556</v>
      </c>
      <c r="C333" s="5" t="s">
        <v>557</v>
      </c>
      <c r="D333" s="6" t="s">
        <v>39</v>
      </c>
      <c r="E333" s="5">
        <v>41.3</v>
      </c>
      <c r="F333" s="7">
        <v>89</v>
      </c>
      <c r="G333" s="7">
        <f>(E333+F333)/2</f>
        <v>65.15</v>
      </c>
    </row>
    <row r="334" spans="1:7" ht="15">
      <c r="A334" s="7">
        <v>2</v>
      </c>
      <c r="B334" s="5" t="s">
        <v>558</v>
      </c>
      <c r="C334" s="5" t="s">
        <v>559</v>
      </c>
      <c r="D334" s="6" t="s">
        <v>39</v>
      </c>
      <c r="E334" s="5">
        <v>42.4</v>
      </c>
      <c r="F334" s="7">
        <v>86.8</v>
      </c>
      <c r="G334" s="7">
        <f>(E334+F334)/2</f>
        <v>64.6</v>
      </c>
    </row>
    <row r="335" spans="1:7" ht="15">
      <c r="A335" s="7">
        <v>3</v>
      </c>
      <c r="B335" s="5" t="s">
        <v>560</v>
      </c>
      <c r="C335" s="5" t="s">
        <v>561</v>
      </c>
      <c r="D335" s="6" t="s">
        <v>39</v>
      </c>
      <c r="E335" s="5">
        <v>39.9</v>
      </c>
      <c r="F335" s="7">
        <v>82.4</v>
      </c>
      <c r="G335" s="7">
        <f>(E335+F335)/2</f>
        <v>61.150000000000006</v>
      </c>
    </row>
    <row r="336" spans="1:7" ht="24" customHeight="1">
      <c r="A336" s="9" t="s">
        <v>709</v>
      </c>
      <c r="B336" s="9"/>
      <c r="C336" s="9"/>
      <c r="D336" s="9"/>
      <c r="E336" s="9"/>
      <c r="F336" s="9"/>
      <c r="G336" s="9"/>
    </row>
    <row r="337" spans="1:7" ht="15">
      <c r="A337" s="10" t="s">
        <v>434</v>
      </c>
      <c r="B337" s="10" t="s">
        <v>435</v>
      </c>
      <c r="C337" s="10" t="s">
        <v>436</v>
      </c>
      <c r="D337" s="10" t="s">
        <v>437</v>
      </c>
      <c r="E337" s="10" t="s">
        <v>438</v>
      </c>
      <c r="F337" s="10" t="s">
        <v>439</v>
      </c>
      <c r="G337" s="13" t="s">
        <v>440</v>
      </c>
    </row>
    <row r="338" spans="1:7" ht="15">
      <c r="A338" s="16">
        <v>1</v>
      </c>
      <c r="B338" s="5" t="s">
        <v>562</v>
      </c>
      <c r="C338" s="5" t="s">
        <v>563</v>
      </c>
      <c r="D338" s="5" t="s">
        <v>2</v>
      </c>
      <c r="E338" s="5">
        <v>68.8</v>
      </c>
      <c r="F338" s="15">
        <v>79.2</v>
      </c>
      <c r="G338" s="15">
        <f aca="true" t="shared" si="10" ref="G338:G343">SUM(E338:F338)/2</f>
        <v>74</v>
      </c>
    </row>
    <row r="339" spans="1:7" ht="15">
      <c r="A339" s="15">
        <v>2</v>
      </c>
      <c r="B339" s="5" t="s">
        <v>564</v>
      </c>
      <c r="C339" s="5" t="s">
        <v>565</v>
      </c>
      <c r="D339" s="5" t="s">
        <v>2</v>
      </c>
      <c r="E339" s="5">
        <v>57.8</v>
      </c>
      <c r="F339" s="15">
        <v>85.8</v>
      </c>
      <c r="G339" s="15">
        <f t="shared" si="10"/>
        <v>71.8</v>
      </c>
    </row>
    <row r="340" spans="1:7" ht="15">
      <c r="A340" s="15">
        <v>3</v>
      </c>
      <c r="B340" s="5" t="s">
        <v>566</v>
      </c>
      <c r="C340" s="5" t="s">
        <v>567</v>
      </c>
      <c r="D340" s="5" t="s">
        <v>39</v>
      </c>
      <c r="E340" s="5">
        <v>57.3</v>
      </c>
      <c r="F340" s="15">
        <v>83.2</v>
      </c>
      <c r="G340" s="15">
        <f t="shared" si="10"/>
        <v>70.25</v>
      </c>
    </row>
    <row r="341" spans="1:7" ht="15">
      <c r="A341" s="15">
        <v>4</v>
      </c>
      <c r="B341" s="5" t="s">
        <v>568</v>
      </c>
      <c r="C341" s="5" t="s">
        <v>569</v>
      </c>
      <c r="D341" s="5" t="s">
        <v>39</v>
      </c>
      <c r="E341" s="5">
        <v>68.1</v>
      </c>
      <c r="F341" s="15">
        <v>70.8</v>
      </c>
      <c r="G341" s="15">
        <f t="shared" si="10"/>
        <v>69.44999999999999</v>
      </c>
    </row>
    <row r="342" spans="1:7" ht="15">
      <c r="A342" s="15">
        <v>5</v>
      </c>
      <c r="B342" s="5" t="s">
        <v>570</v>
      </c>
      <c r="C342" s="5" t="s">
        <v>571</v>
      </c>
      <c r="D342" s="5" t="s">
        <v>2</v>
      </c>
      <c r="E342" s="5">
        <v>50.7</v>
      </c>
      <c r="F342" s="15">
        <v>82.6</v>
      </c>
      <c r="G342" s="15">
        <f t="shared" si="10"/>
        <v>66.65</v>
      </c>
    </row>
    <row r="343" spans="1:7" ht="15">
      <c r="A343" s="15">
        <v>6</v>
      </c>
      <c r="B343" s="5" t="s">
        <v>572</v>
      </c>
      <c r="C343" s="5" t="s">
        <v>573</v>
      </c>
      <c r="D343" s="5" t="s">
        <v>2</v>
      </c>
      <c r="E343" s="5">
        <v>42.9</v>
      </c>
      <c r="F343" s="15">
        <v>88.8</v>
      </c>
      <c r="G343" s="15">
        <f t="shared" si="10"/>
        <v>65.85</v>
      </c>
    </row>
    <row r="344" spans="1:7" ht="21.75" customHeight="1">
      <c r="A344" s="9" t="s">
        <v>710</v>
      </c>
      <c r="B344" s="9"/>
      <c r="C344" s="9"/>
      <c r="D344" s="9"/>
      <c r="E344" s="9"/>
      <c r="F344" s="9"/>
      <c r="G344" s="9"/>
    </row>
    <row r="345" spans="1:7" ht="15">
      <c r="A345" s="10" t="s">
        <v>434</v>
      </c>
      <c r="B345" s="10" t="s">
        <v>435</v>
      </c>
      <c r="C345" s="10" t="s">
        <v>436</v>
      </c>
      <c r="D345" s="10" t="s">
        <v>437</v>
      </c>
      <c r="E345" s="10" t="s">
        <v>438</v>
      </c>
      <c r="F345" s="10" t="s">
        <v>439</v>
      </c>
      <c r="G345" s="13" t="s">
        <v>440</v>
      </c>
    </row>
    <row r="346" spans="1:7" ht="15">
      <c r="A346" s="16">
        <v>1</v>
      </c>
      <c r="B346" s="5" t="s">
        <v>574</v>
      </c>
      <c r="C346" s="5" t="s">
        <v>575</v>
      </c>
      <c r="D346" s="5" t="s">
        <v>2</v>
      </c>
      <c r="E346" s="5">
        <v>68.9</v>
      </c>
      <c r="F346" s="15">
        <v>77.4</v>
      </c>
      <c r="G346" s="15">
        <f>SUM(E346:F346)/2</f>
        <v>73.15</v>
      </c>
    </row>
    <row r="347" spans="1:7" ht="15">
      <c r="A347" s="15">
        <v>2</v>
      </c>
      <c r="B347" s="5" t="s">
        <v>576</v>
      </c>
      <c r="C347" s="5" t="s">
        <v>577</v>
      </c>
      <c r="D347" s="5" t="s">
        <v>2</v>
      </c>
      <c r="E347" s="5">
        <v>58.9</v>
      </c>
      <c r="F347" s="15">
        <v>81.6</v>
      </c>
      <c r="G347" s="15">
        <f>SUM(E347:F347)/2</f>
        <v>70.25</v>
      </c>
    </row>
    <row r="348" spans="1:7" ht="15">
      <c r="A348" s="15">
        <v>3</v>
      </c>
      <c r="B348" s="5" t="s">
        <v>578</v>
      </c>
      <c r="C348" s="5" t="s">
        <v>579</v>
      </c>
      <c r="D348" s="5" t="s">
        <v>2</v>
      </c>
      <c r="E348" s="5">
        <v>46.3</v>
      </c>
      <c r="F348" s="15">
        <v>87</v>
      </c>
      <c r="G348" s="15">
        <f>SUM(E348:F348)/2</f>
        <v>66.65</v>
      </c>
    </row>
    <row r="349" spans="1:7" ht="24" customHeight="1">
      <c r="A349" s="9" t="s">
        <v>711</v>
      </c>
      <c r="B349" s="9"/>
      <c r="C349" s="9"/>
      <c r="D349" s="9"/>
      <c r="E349" s="9"/>
      <c r="F349" s="9"/>
      <c r="G349" s="9"/>
    </row>
    <row r="350" spans="1:7" ht="15">
      <c r="A350" s="10" t="s">
        <v>434</v>
      </c>
      <c r="B350" s="10" t="s">
        <v>435</v>
      </c>
      <c r="C350" s="10" t="s">
        <v>436</v>
      </c>
      <c r="D350" s="10" t="s">
        <v>437</v>
      </c>
      <c r="E350" s="10" t="s">
        <v>438</v>
      </c>
      <c r="F350" s="10" t="s">
        <v>439</v>
      </c>
      <c r="G350" s="10" t="s">
        <v>440</v>
      </c>
    </row>
    <row r="351" spans="1:7" ht="15">
      <c r="A351" s="10">
        <v>1</v>
      </c>
      <c r="B351" s="5" t="s">
        <v>580</v>
      </c>
      <c r="C351" s="5" t="s">
        <v>581</v>
      </c>
      <c r="D351" s="6" t="s">
        <v>2</v>
      </c>
      <c r="E351" s="5">
        <v>52</v>
      </c>
      <c r="F351" s="7">
        <v>91.6</v>
      </c>
      <c r="G351" s="7">
        <f>(E351+F351)/2</f>
        <v>71.8</v>
      </c>
    </row>
    <row r="352" spans="1:7" ht="15">
      <c r="A352" s="7">
        <v>2</v>
      </c>
      <c r="B352" s="5" t="s">
        <v>582</v>
      </c>
      <c r="C352" s="5" t="s">
        <v>583</v>
      </c>
      <c r="D352" s="6" t="s">
        <v>39</v>
      </c>
      <c r="E352" s="5">
        <v>40.8</v>
      </c>
      <c r="F352" s="7">
        <v>88.4</v>
      </c>
      <c r="G352" s="7">
        <f>(E352+F352)/2</f>
        <v>64.6</v>
      </c>
    </row>
    <row r="353" spans="1:7" ht="15">
      <c r="A353" s="7">
        <v>3</v>
      </c>
      <c r="B353" s="5" t="s">
        <v>584</v>
      </c>
      <c r="C353" s="5" t="s">
        <v>585</v>
      </c>
      <c r="D353" s="6" t="s">
        <v>2</v>
      </c>
      <c r="E353" s="5">
        <v>42.9</v>
      </c>
      <c r="F353" s="7">
        <v>83.6</v>
      </c>
      <c r="G353" s="7">
        <f>(E353+F353)/2</f>
        <v>63.25</v>
      </c>
    </row>
    <row r="354" spans="1:7" ht="24" customHeight="1">
      <c r="A354" s="9" t="s">
        <v>712</v>
      </c>
      <c r="B354" s="9"/>
      <c r="C354" s="9"/>
      <c r="D354" s="9"/>
      <c r="E354" s="9"/>
      <c r="F354" s="9"/>
      <c r="G354" s="9"/>
    </row>
    <row r="355" spans="1:7" ht="15">
      <c r="A355" s="10" t="s">
        <v>434</v>
      </c>
      <c r="B355" s="10" t="s">
        <v>435</v>
      </c>
      <c r="C355" s="10" t="s">
        <v>436</v>
      </c>
      <c r="D355" s="10" t="s">
        <v>437</v>
      </c>
      <c r="E355" s="11" t="s">
        <v>438</v>
      </c>
      <c r="F355" s="11" t="s">
        <v>439</v>
      </c>
      <c r="G355" s="10" t="s">
        <v>440</v>
      </c>
    </row>
    <row r="356" spans="1:7" ht="15">
      <c r="A356" s="10">
        <v>1</v>
      </c>
      <c r="B356" s="5" t="s">
        <v>586</v>
      </c>
      <c r="C356" s="5" t="s">
        <v>587</v>
      </c>
      <c r="D356" s="6" t="s">
        <v>2</v>
      </c>
      <c r="E356" s="5">
        <v>64.5</v>
      </c>
      <c r="F356" s="7">
        <v>89.6</v>
      </c>
      <c r="G356" s="7">
        <f>(E356+F356)/2</f>
        <v>77.05</v>
      </c>
    </row>
    <row r="357" spans="1:7" ht="15">
      <c r="A357" s="7">
        <v>2</v>
      </c>
      <c r="B357" s="5" t="s">
        <v>588</v>
      </c>
      <c r="C357" s="5" t="s">
        <v>589</v>
      </c>
      <c r="D357" s="6" t="s">
        <v>39</v>
      </c>
      <c r="E357" s="5">
        <v>69.6</v>
      </c>
      <c r="F357" s="7">
        <v>82.4</v>
      </c>
      <c r="G357" s="7">
        <f>(E357+F357)/2</f>
        <v>76</v>
      </c>
    </row>
    <row r="358" spans="1:7" ht="15">
      <c r="A358" s="7">
        <v>3</v>
      </c>
      <c r="B358" s="5" t="s">
        <v>590</v>
      </c>
      <c r="C358" s="5" t="s">
        <v>591</v>
      </c>
      <c r="D358" s="6" t="s">
        <v>2</v>
      </c>
      <c r="E358" s="5">
        <v>66</v>
      </c>
      <c r="F358" s="7">
        <v>85.6</v>
      </c>
      <c r="G358" s="7">
        <f aca="true" t="shared" si="11" ref="G358:G378">(E358+F358)/2</f>
        <v>75.8</v>
      </c>
    </row>
    <row r="359" spans="1:7" ht="15">
      <c r="A359" s="7">
        <v>4</v>
      </c>
      <c r="B359" s="5" t="s">
        <v>592</v>
      </c>
      <c r="C359" s="5" t="s">
        <v>593</v>
      </c>
      <c r="D359" s="6" t="s">
        <v>2</v>
      </c>
      <c r="E359" s="5">
        <v>67</v>
      </c>
      <c r="F359" s="7">
        <v>84.2</v>
      </c>
      <c r="G359" s="7">
        <f t="shared" si="11"/>
        <v>75.6</v>
      </c>
    </row>
    <row r="360" spans="1:7" ht="15">
      <c r="A360" s="7">
        <v>5</v>
      </c>
      <c r="B360" s="5" t="s">
        <v>594</v>
      </c>
      <c r="C360" s="5" t="s">
        <v>595</v>
      </c>
      <c r="D360" s="6" t="s">
        <v>2</v>
      </c>
      <c r="E360" s="5">
        <v>69.7</v>
      </c>
      <c r="F360" s="7">
        <v>80.2</v>
      </c>
      <c r="G360" s="7">
        <f t="shared" si="11"/>
        <v>74.95</v>
      </c>
    </row>
    <row r="361" spans="1:7" ht="15">
      <c r="A361" s="7">
        <v>6</v>
      </c>
      <c r="B361" s="5" t="s">
        <v>596</v>
      </c>
      <c r="C361" s="5" t="s">
        <v>597</v>
      </c>
      <c r="D361" s="6" t="s">
        <v>2</v>
      </c>
      <c r="E361" s="5">
        <v>62.6</v>
      </c>
      <c r="F361" s="7">
        <v>86.6</v>
      </c>
      <c r="G361" s="7">
        <f t="shared" si="11"/>
        <v>74.6</v>
      </c>
    </row>
    <row r="362" spans="1:7" ht="15">
      <c r="A362" s="7">
        <v>7</v>
      </c>
      <c r="B362" s="5" t="s">
        <v>598</v>
      </c>
      <c r="C362" s="5" t="s">
        <v>599</v>
      </c>
      <c r="D362" s="6" t="s">
        <v>2</v>
      </c>
      <c r="E362" s="5">
        <v>67.1</v>
      </c>
      <c r="F362" s="7">
        <v>82</v>
      </c>
      <c r="G362" s="7">
        <f t="shared" si="11"/>
        <v>74.55</v>
      </c>
    </row>
    <row r="363" spans="1:7" ht="15">
      <c r="A363" s="7">
        <v>8</v>
      </c>
      <c r="B363" s="5" t="s">
        <v>600</v>
      </c>
      <c r="C363" s="5" t="s">
        <v>601</v>
      </c>
      <c r="D363" s="6" t="s">
        <v>2</v>
      </c>
      <c r="E363" s="5">
        <v>67.9</v>
      </c>
      <c r="F363" s="7">
        <v>81</v>
      </c>
      <c r="G363" s="7">
        <f t="shared" si="11"/>
        <v>74.45</v>
      </c>
    </row>
    <row r="364" spans="1:7" ht="15">
      <c r="A364" s="7">
        <v>9</v>
      </c>
      <c r="B364" s="5" t="s">
        <v>602</v>
      </c>
      <c r="C364" s="5" t="s">
        <v>603</v>
      </c>
      <c r="D364" s="6" t="s">
        <v>2</v>
      </c>
      <c r="E364" s="5">
        <v>67.1</v>
      </c>
      <c r="F364" s="7">
        <v>80.4</v>
      </c>
      <c r="G364" s="7">
        <f t="shared" si="11"/>
        <v>73.75</v>
      </c>
    </row>
    <row r="365" spans="1:7" ht="15">
      <c r="A365" s="7">
        <v>10</v>
      </c>
      <c r="B365" s="5" t="s">
        <v>604</v>
      </c>
      <c r="C365" s="5" t="s">
        <v>605</v>
      </c>
      <c r="D365" s="6" t="s">
        <v>2</v>
      </c>
      <c r="E365" s="5">
        <v>63.6</v>
      </c>
      <c r="F365" s="7">
        <v>83.6</v>
      </c>
      <c r="G365" s="7">
        <f t="shared" si="11"/>
        <v>73.6</v>
      </c>
    </row>
    <row r="366" spans="1:7" ht="15">
      <c r="A366" s="7">
        <v>11</v>
      </c>
      <c r="B366" s="5" t="s">
        <v>606</v>
      </c>
      <c r="C366" s="5" t="s">
        <v>607</v>
      </c>
      <c r="D366" s="6" t="s">
        <v>2</v>
      </c>
      <c r="E366" s="5">
        <v>60.7</v>
      </c>
      <c r="F366" s="7">
        <v>85</v>
      </c>
      <c r="G366" s="7">
        <f t="shared" si="11"/>
        <v>72.85</v>
      </c>
    </row>
    <row r="367" spans="1:7" ht="15">
      <c r="A367" s="7">
        <v>12</v>
      </c>
      <c r="B367" s="5" t="s">
        <v>608</v>
      </c>
      <c r="C367" s="5" t="s">
        <v>609</v>
      </c>
      <c r="D367" s="6" t="s">
        <v>2</v>
      </c>
      <c r="E367" s="5">
        <v>62.5</v>
      </c>
      <c r="F367" s="7">
        <v>82.6</v>
      </c>
      <c r="G367" s="7">
        <f t="shared" si="11"/>
        <v>72.55</v>
      </c>
    </row>
    <row r="368" spans="1:7" ht="15">
      <c r="A368" s="7">
        <v>13</v>
      </c>
      <c r="B368" s="5" t="s">
        <v>610</v>
      </c>
      <c r="C368" s="5" t="s">
        <v>611</v>
      </c>
      <c r="D368" s="6" t="s">
        <v>2</v>
      </c>
      <c r="E368" s="5">
        <v>63.4</v>
      </c>
      <c r="F368" s="7">
        <v>81.2</v>
      </c>
      <c r="G368" s="7">
        <f t="shared" si="11"/>
        <v>72.3</v>
      </c>
    </row>
    <row r="369" spans="1:7" ht="15">
      <c r="A369" s="7">
        <v>14</v>
      </c>
      <c r="B369" s="5" t="s">
        <v>612</v>
      </c>
      <c r="C369" s="5" t="s">
        <v>613</v>
      </c>
      <c r="D369" s="6" t="s">
        <v>2</v>
      </c>
      <c r="E369" s="5">
        <v>60.7</v>
      </c>
      <c r="F369" s="7">
        <v>83</v>
      </c>
      <c r="G369" s="7">
        <f t="shared" si="11"/>
        <v>71.85</v>
      </c>
    </row>
    <row r="370" spans="1:7" ht="15">
      <c r="A370" s="7">
        <v>15</v>
      </c>
      <c r="B370" s="5" t="s">
        <v>614</v>
      </c>
      <c r="C370" s="5" t="s">
        <v>615</v>
      </c>
      <c r="D370" s="6" t="s">
        <v>2</v>
      </c>
      <c r="E370" s="5">
        <v>58</v>
      </c>
      <c r="F370" s="7">
        <v>84.8</v>
      </c>
      <c r="G370" s="7">
        <f t="shared" si="11"/>
        <v>71.4</v>
      </c>
    </row>
    <row r="371" spans="1:7" ht="15">
      <c r="A371" s="7">
        <v>16</v>
      </c>
      <c r="B371" s="5" t="s">
        <v>616</v>
      </c>
      <c r="C371" s="5" t="s">
        <v>617</v>
      </c>
      <c r="D371" s="6" t="s">
        <v>2</v>
      </c>
      <c r="E371" s="5">
        <v>57.7</v>
      </c>
      <c r="F371" s="7">
        <v>84.8</v>
      </c>
      <c r="G371" s="7">
        <f t="shared" si="11"/>
        <v>71.25</v>
      </c>
    </row>
    <row r="372" spans="1:7" ht="15">
      <c r="A372" s="7">
        <v>17</v>
      </c>
      <c r="B372" s="5" t="s">
        <v>618</v>
      </c>
      <c r="C372" s="5" t="s">
        <v>619</v>
      </c>
      <c r="D372" s="6" t="s">
        <v>2</v>
      </c>
      <c r="E372" s="5">
        <v>63</v>
      </c>
      <c r="F372" s="7">
        <v>79.2</v>
      </c>
      <c r="G372" s="7">
        <f t="shared" si="11"/>
        <v>71.1</v>
      </c>
    </row>
    <row r="373" spans="1:7" ht="15">
      <c r="A373" s="7">
        <v>18</v>
      </c>
      <c r="B373" s="5" t="s">
        <v>620</v>
      </c>
      <c r="C373" s="5" t="s">
        <v>621</v>
      </c>
      <c r="D373" s="6" t="s">
        <v>2</v>
      </c>
      <c r="E373" s="5">
        <v>61.9</v>
      </c>
      <c r="F373" s="7">
        <v>80.2</v>
      </c>
      <c r="G373" s="7">
        <f t="shared" si="11"/>
        <v>71.05</v>
      </c>
    </row>
    <row r="374" spans="1:7" ht="15">
      <c r="A374" s="7">
        <v>19</v>
      </c>
      <c r="B374" s="5" t="s">
        <v>622</v>
      </c>
      <c r="C374" s="5" t="s">
        <v>623</v>
      </c>
      <c r="D374" s="6" t="s">
        <v>2</v>
      </c>
      <c r="E374" s="5">
        <v>57.4</v>
      </c>
      <c r="F374" s="7">
        <v>84.6</v>
      </c>
      <c r="G374" s="7">
        <f t="shared" si="11"/>
        <v>71</v>
      </c>
    </row>
    <row r="375" spans="1:7" ht="15">
      <c r="A375" s="7">
        <v>20</v>
      </c>
      <c r="B375" s="5" t="s">
        <v>624</v>
      </c>
      <c r="C375" s="5" t="s">
        <v>625</v>
      </c>
      <c r="D375" s="6" t="s">
        <v>2</v>
      </c>
      <c r="E375" s="5">
        <v>60.3</v>
      </c>
      <c r="F375" s="7">
        <v>81.6</v>
      </c>
      <c r="G375" s="7">
        <f t="shared" si="11"/>
        <v>70.94999999999999</v>
      </c>
    </row>
    <row r="376" spans="1:7" ht="15">
      <c r="A376" s="7">
        <v>21</v>
      </c>
      <c r="B376" s="5" t="s">
        <v>626</v>
      </c>
      <c r="C376" s="5" t="s">
        <v>627</v>
      </c>
      <c r="D376" s="6" t="s">
        <v>2</v>
      </c>
      <c r="E376" s="5">
        <v>55.1</v>
      </c>
      <c r="F376" s="7">
        <v>86</v>
      </c>
      <c r="G376" s="7">
        <f t="shared" si="11"/>
        <v>70.55</v>
      </c>
    </row>
    <row r="377" spans="1:7" ht="15">
      <c r="A377" s="7">
        <v>22</v>
      </c>
      <c r="B377" s="5" t="s">
        <v>628</v>
      </c>
      <c r="C377" s="5" t="s">
        <v>629</v>
      </c>
      <c r="D377" s="6" t="s">
        <v>2</v>
      </c>
      <c r="E377" s="5">
        <v>60.8</v>
      </c>
      <c r="F377" s="7">
        <v>80.2</v>
      </c>
      <c r="G377" s="7">
        <f t="shared" si="11"/>
        <v>70.5</v>
      </c>
    </row>
    <row r="378" spans="1:7" ht="15">
      <c r="A378" s="7">
        <v>23</v>
      </c>
      <c r="B378" s="5" t="s">
        <v>693</v>
      </c>
      <c r="C378" s="5" t="s">
        <v>694</v>
      </c>
      <c r="D378" s="6" t="s">
        <v>2</v>
      </c>
      <c r="E378" s="5">
        <v>59.7</v>
      </c>
      <c r="F378" s="7">
        <v>81</v>
      </c>
      <c r="G378" s="7">
        <f t="shared" si="11"/>
        <v>70.35</v>
      </c>
    </row>
    <row r="379" spans="1:7" ht="24.75" customHeight="1">
      <c r="A379" s="9" t="s">
        <v>713</v>
      </c>
      <c r="B379" s="9"/>
      <c r="C379" s="9"/>
      <c r="D379" s="9"/>
      <c r="E379" s="9"/>
      <c r="F379" s="9"/>
      <c r="G379" s="9"/>
    </row>
    <row r="380" spans="1:7" ht="15">
      <c r="A380" s="10" t="s">
        <v>434</v>
      </c>
      <c r="B380" s="10" t="s">
        <v>435</v>
      </c>
      <c r="C380" s="10" t="s">
        <v>436</v>
      </c>
      <c r="D380" s="10" t="s">
        <v>437</v>
      </c>
      <c r="E380" s="10" t="s">
        <v>438</v>
      </c>
      <c r="F380" s="10" t="s">
        <v>439</v>
      </c>
      <c r="G380" s="13" t="s">
        <v>440</v>
      </c>
    </row>
    <row r="381" spans="1:7" ht="15">
      <c r="A381" s="10">
        <v>1</v>
      </c>
      <c r="B381" s="5" t="s">
        <v>630</v>
      </c>
      <c r="C381" s="5" t="s">
        <v>631</v>
      </c>
      <c r="D381" s="5" t="s">
        <v>2</v>
      </c>
      <c r="E381" s="5">
        <v>74.6</v>
      </c>
      <c r="F381" s="7">
        <v>83</v>
      </c>
      <c r="G381" s="7">
        <f>SUM(E381:F381)/2</f>
        <v>78.8</v>
      </c>
    </row>
    <row r="382" spans="1:7" ht="15">
      <c r="A382" s="7">
        <v>2</v>
      </c>
      <c r="B382" s="5" t="s">
        <v>632</v>
      </c>
      <c r="C382" s="5" t="s">
        <v>633</v>
      </c>
      <c r="D382" s="5" t="s">
        <v>2</v>
      </c>
      <c r="E382" s="5">
        <v>71.9</v>
      </c>
      <c r="F382" s="7">
        <v>85</v>
      </c>
      <c r="G382" s="7">
        <f>SUM(E382:F382)/2</f>
        <v>78.45</v>
      </c>
    </row>
    <row r="383" spans="1:7" ht="15">
      <c r="A383" s="7">
        <v>3</v>
      </c>
      <c r="B383" s="5" t="s">
        <v>634</v>
      </c>
      <c r="C383" s="5" t="s">
        <v>635</v>
      </c>
      <c r="D383" s="5" t="s">
        <v>2</v>
      </c>
      <c r="E383" s="5">
        <v>69.7</v>
      </c>
      <c r="F383" s="7">
        <v>86.8</v>
      </c>
      <c r="G383" s="7">
        <f aca="true" t="shared" si="12" ref="G383:G398">SUM(E383:F383)/2</f>
        <v>78.25</v>
      </c>
    </row>
    <row r="384" spans="1:7" ht="15">
      <c r="A384" s="7">
        <v>4</v>
      </c>
      <c r="B384" s="5" t="s">
        <v>636</v>
      </c>
      <c r="C384" s="5" t="s">
        <v>637</v>
      </c>
      <c r="D384" s="5" t="s">
        <v>39</v>
      </c>
      <c r="E384" s="5">
        <v>68.1</v>
      </c>
      <c r="F384" s="7">
        <v>85.4</v>
      </c>
      <c r="G384" s="7">
        <f t="shared" si="12"/>
        <v>76.75</v>
      </c>
    </row>
    <row r="385" spans="1:7" ht="15">
      <c r="A385" s="7">
        <v>5</v>
      </c>
      <c r="B385" s="5" t="s">
        <v>638</v>
      </c>
      <c r="C385" s="5" t="s">
        <v>639</v>
      </c>
      <c r="D385" s="5" t="s">
        <v>2</v>
      </c>
      <c r="E385" s="5">
        <v>68.8</v>
      </c>
      <c r="F385" s="7">
        <v>84.2</v>
      </c>
      <c r="G385" s="7">
        <f t="shared" si="12"/>
        <v>76.5</v>
      </c>
    </row>
    <row r="386" spans="1:7" ht="15">
      <c r="A386" s="7">
        <v>6</v>
      </c>
      <c r="B386" s="5" t="s">
        <v>640</v>
      </c>
      <c r="C386" s="5" t="s">
        <v>641</v>
      </c>
      <c r="D386" s="5" t="s">
        <v>2</v>
      </c>
      <c r="E386" s="5">
        <v>65.5</v>
      </c>
      <c r="F386" s="7">
        <v>86.2</v>
      </c>
      <c r="G386" s="7">
        <f t="shared" si="12"/>
        <v>75.85</v>
      </c>
    </row>
    <row r="387" spans="1:7" ht="15">
      <c r="A387" s="7">
        <v>7</v>
      </c>
      <c r="B387" s="5" t="s">
        <v>642</v>
      </c>
      <c r="C387" s="5" t="s">
        <v>643</v>
      </c>
      <c r="D387" s="5" t="s">
        <v>2</v>
      </c>
      <c r="E387" s="5">
        <v>64</v>
      </c>
      <c r="F387" s="7">
        <v>86.4</v>
      </c>
      <c r="G387" s="7">
        <f t="shared" si="12"/>
        <v>75.2</v>
      </c>
    </row>
    <row r="388" spans="1:7" ht="15">
      <c r="A388" s="7">
        <v>8</v>
      </c>
      <c r="B388" s="5" t="s">
        <v>644</v>
      </c>
      <c r="C388" s="5" t="s">
        <v>645</v>
      </c>
      <c r="D388" s="5" t="s">
        <v>2</v>
      </c>
      <c r="E388" s="5">
        <v>68.9</v>
      </c>
      <c r="F388" s="7">
        <v>78.4</v>
      </c>
      <c r="G388" s="7">
        <f t="shared" si="12"/>
        <v>73.65</v>
      </c>
    </row>
    <row r="389" spans="1:7" ht="15">
      <c r="A389" s="7">
        <v>9</v>
      </c>
      <c r="B389" s="5" t="s">
        <v>646</v>
      </c>
      <c r="C389" s="5" t="s">
        <v>647</v>
      </c>
      <c r="D389" s="5" t="s">
        <v>2</v>
      </c>
      <c r="E389" s="5">
        <v>65.5</v>
      </c>
      <c r="F389" s="7">
        <v>81.2</v>
      </c>
      <c r="G389" s="7">
        <f t="shared" si="12"/>
        <v>73.35</v>
      </c>
    </row>
    <row r="390" spans="1:7" ht="15">
      <c r="A390" s="7">
        <v>10</v>
      </c>
      <c r="B390" s="5" t="s">
        <v>648</v>
      </c>
      <c r="C390" s="5" t="s">
        <v>649</v>
      </c>
      <c r="D390" s="5" t="s">
        <v>2</v>
      </c>
      <c r="E390" s="5">
        <v>68.8</v>
      </c>
      <c r="F390" s="7">
        <v>77</v>
      </c>
      <c r="G390" s="7">
        <f t="shared" si="12"/>
        <v>72.9</v>
      </c>
    </row>
    <row r="391" spans="1:7" ht="15">
      <c r="A391" s="7">
        <v>11</v>
      </c>
      <c r="B391" s="5" t="s">
        <v>650</v>
      </c>
      <c r="C391" s="5" t="s">
        <v>651</v>
      </c>
      <c r="D391" s="5" t="s">
        <v>2</v>
      </c>
      <c r="E391" s="5">
        <v>67.1</v>
      </c>
      <c r="F391" s="7">
        <v>78.6</v>
      </c>
      <c r="G391" s="7">
        <f t="shared" si="12"/>
        <v>72.85</v>
      </c>
    </row>
    <row r="392" spans="1:7" ht="15">
      <c r="A392" s="7">
        <v>12</v>
      </c>
      <c r="B392" s="5" t="s">
        <v>652</v>
      </c>
      <c r="C392" s="5" t="s">
        <v>653</v>
      </c>
      <c r="D392" s="5" t="s">
        <v>2</v>
      </c>
      <c r="E392" s="5">
        <v>57.7</v>
      </c>
      <c r="F392" s="7">
        <v>87.6</v>
      </c>
      <c r="G392" s="7">
        <f t="shared" si="12"/>
        <v>72.65</v>
      </c>
    </row>
    <row r="393" spans="1:7" ht="15">
      <c r="A393" s="7">
        <v>13</v>
      </c>
      <c r="B393" s="5" t="s">
        <v>654</v>
      </c>
      <c r="C393" s="5" t="s">
        <v>655</v>
      </c>
      <c r="D393" s="5" t="s">
        <v>2</v>
      </c>
      <c r="E393" s="5">
        <v>61.4</v>
      </c>
      <c r="F393" s="7">
        <v>83.6</v>
      </c>
      <c r="G393" s="7">
        <f t="shared" si="12"/>
        <v>72.5</v>
      </c>
    </row>
    <row r="394" spans="1:7" ht="15">
      <c r="A394" s="7">
        <v>14</v>
      </c>
      <c r="B394" s="5" t="s">
        <v>656</v>
      </c>
      <c r="C394" s="5" t="s">
        <v>657</v>
      </c>
      <c r="D394" s="5" t="s">
        <v>2</v>
      </c>
      <c r="E394" s="5">
        <v>59.1</v>
      </c>
      <c r="F394" s="7">
        <v>84.4</v>
      </c>
      <c r="G394" s="7">
        <f t="shared" si="12"/>
        <v>71.75</v>
      </c>
    </row>
    <row r="395" spans="1:7" ht="15">
      <c r="A395" s="7">
        <v>15</v>
      </c>
      <c r="B395" s="5" t="s">
        <v>658</v>
      </c>
      <c r="C395" s="5" t="s">
        <v>659</v>
      </c>
      <c r="D395" s="5" t="s">
        <v>2</v>
      </c>
      <c r="E395" s="5">
        <v>63.4</v>
      </c>
      <c r="F395" s="7">
        <v>79.8</v>
      </c>
      <c r="G395" s="7">
        <f t="shared" si="12"/>
        <v>71.6</v>
      </c>
    </row>
    <row r="396" spans="1:7" ht="15">
      <c r="A396" s="7">
        <v>16</v>
      </c>
      <c r="B396" s="5" t="s">
        <v>660</v>
      </c>
      <c r="C396" s="5" t="s">
        <v>661</v>
      </c>
      <c r="D396" s="5" t="s">
        <v>2</v>
      </c>
      <c r="E396" s="5">
        <v>60.5</v>
      </c>
      <c r="F396" s="7">
        <v>82.2</v>
      </c>
      <c r="G396" s="7">
        <f t="shared" si="12"/>
        <v>71.35</v>
      </c>
    </row>
    <row r="397" spans="1:7" ht="15">
      <c r="A397" s="7">
        <v>17</v>
      </c>
      <c r="B397" s="5" t="s">
        <v>662</v>
      </c>
      <c r="C397" s="5" t="s">
        <v>663</v>
      </c>
      <c r="D397" s="5" t="s">
        <v>2</v>
      </c>
      <c r="E397" s="5">
        <v>61.9</v>
      </c>
      <c r="F397" s="7">
        <v>80.4</v>
      </c>
      <c r="G397" s="7">
        <f t="shared" si="12"/>
        <v>71.15</v>
      </c>
    </row>
    <row r="398" spans="1:7" ht="15">
      <c r="A398" s="7">
        <v>18</v>
      </c>
      <c r="B398" s="5" t="s">
        <v>664</v>
      </c>
      <c r="C398" s="5" t="s">
        <v>665</v>
      </c>
      <c r="D398" s="5" t="s">
        <v>2</v>
      </c>
      <c r="E398" s="5">
        <v>57.3</v>
      </c>
      <c r="F398" s="7">
        <v>84.2</v>
      </c>
      <c r="G398" s="7">
        <f t="shared" si="12"/>
        <v>70.75</v>
      </c>
    </row>
    <row r="399" spans="1:7" ht="24" customHeight="1">
      <c r="A399" s="9" t="s">
        <v>714</v>
      </c>
      <c r="B399" s="9"/>
      <c r="C399" s="9"/>
      <c r="D399" s="9"/>
      <c r="E399" s="9"/>
      <c r="F399" s="9"/>
      <c r="G399" s="9"/>
    </row>
    <row r="400" spans="1:7" ht="15">
      <c r="A400" s="10" t="s">
        <v>434</v>
      </c>
      <c r="B400" s="10" t="s">
        <v>435</v>
      </c>
      <c r="C400" s="10" t="s">
        <v>436</v>
      </c>
      <c r="D400" s="10" t="s">
        <v>437</v>
      </c>
      <c r="E400" s="10" t="s">
        <v>438</v>
      </c>
      <c r="F400" s="10" t="s">
        <v>439</v>
      </c>
      <c r="G400" s="13" t="s">
        <v>440</v>
      </c>
    </row>
    <row r="401" spans="1:7" ht="15">
      <c r="A401" s="10">
        <v>1</v>
      </c>
      <c r="B401" s="5" t="s">
        <v>666</v>
      </c>
      <c r="C401" s="5" t="s">
        <v>667</v>
      </c>
      <c r="D401" s="5" t="s">
        <v>2</v>
      </c>
      <c r="E401" s="5">
        <v>72.2</v>
      </c>
      <c r="F401" s="7">
        <v>87</v>
      </c>
      <c r="G401" s="7">
        <f>SUM(E401:F401)/2</f>
        <v>79.6</v>
      </c>
    </row>
    <row r="402" spans="1:7" ht="15">
      <c r="A402" s="7">
        <v>2</v>
      </c>
      <c r="B402" s="5" t="s">
        <v>668</v>
      </c>
      <c r="C402" s="5" t="s">
        <v>669</v>
      </c>
      <c r="D402" s="5" t="s">
        <v>2</v>
      </c>
      <c r="E402" s="5">
        <v>65.6</v>
      </c>
      <c r="F402" s="7">
        <v>89</v>
      </c>
      <c r="G402" s="7">
        <f>SUM(E402:F402)/2</f>
        <v>77.3</v>
      </c>
    </row>
    <row r="403" spans="1:7" ht="15">
      <c r="A403" s="7">
        <v>3</v>
      </c>
      <c r="B403" s="5" t="s">
        <v>670</v>
      </c>
      <c r="C403" s="5" t="s">
        <v>671</v>
      </c>
      <c r="D403" s="5" t="s">
        <v>39</v>
      </c>
      <c r="E403" s="5">
        <v>67.2</v>
      </c>
      <c r="F403" s="7">
        <v>82.6</v>
      </c>
      <c r="G403" s="7">
        <f aca="true" t="shared" si="13" ref="G403:G410">SUM(E403:F403)/2</f>
        <v>74.9</v>
      </c>
    </row>
    <row r="404" spans="1:7" ht="15">
      <c r="A404" s="7">
        <v>4</v>
      </c>
      <c r="B404" s="5" t="s">
        <v>672</v>
      </c>
      <c r="C404" s="5" t="s">
        <v>673</v>
      </c>
      <c r="D404" s="5" t="s">
        <v>2</v>
      </c>
      <c r="E404" s="5">
        <v>59.6</v>
      </c>
      <c r="F404" s="7">
        <v>88.6</v>
      </c>
      <c r="G404" s="7">
        <f t="shared" si="13"/>
        <v>74.1</v>
      </c>
    </row>
    <row r="405" spans="1:7" ht="15">
      <c r="A405" s="7">
        <v>5</v>
      </c>
      <c r="B405" s="5" t="s">
        <v>674</v>
      </c>
      <c r="C405" s="5" t="s">
        <v>675</v>
      </c>
      <c r="D405" s="5" t="s">
        <v>2</v>
      </c>
      <c r="E405" s="5">
        <v>61.9</v>
      </c>
      <c r="F405" s="7">
        <v>84.4</v>
      </c>
      <c r="G405" s="7">
        <f t="shared" si="13"/>
        <v>73.15</v>
      </c>
    </row>
    <row r="406" spans="1:7" ht="15">
      <c r="A406" s="7">
        <v>6</v>
      </c>
      <c r="B406" s="5" t="s">
        <v>676</v>
      </c>
      <c r="C406" s="5" t="s">
        <v>677</v>
      </c>
      <c r="D406" s="5" t="s">
        <v>2</v>
      </c>
      <c r="E406" s="5">
        <v>58.5</v>
      </c>
      <c r="F406" s="7">
        <v>87.6</v>
      </c>
      <c r="G406" s="7">
        <f t="shared" si="13"/>
        <v>73.05</v>
      </c>
    </row>
    <row r="407" spans="1:7" ht="15">
      <c r="A407" s="7">
        <v>7</v>
      </c>
      <c r="B407" s="5" t="s">
        <v>678</v>
      </c>
      <c r="C407" s="5" t="s">
        <v>679</v>
      </c>
      <c r="D407" s="5" t="s">
        <v>2</v>
      </c>
      <c r="E407" s="5">
        <v>60.2</v>
      </c>
      <c r="F407" s="7">
        <v>81.4</v>
      </c>
      <c r="G407" s="7">
        <f t="shared" si="13"/>
        <v>70.80000000000001</v>
      </c>
    </row>
    <row r="408" spans="1:7" ht="15">
      <c r="A408" s="7">
        <v>8</v>
      </c>
      <c r="B408" s="5" t="s">
        <v>680</v>
      </c>
      <c r="C408" s="5" t="s">
        <v>681</v>
      </c>
      <c r="D408" s="5" t="s">
        <v>2</v>
      </c>
      <c r="E408" s="5">
        <v>56.2</v>
      </c>
      <c r="F408" s="7">
        <v>82</v>
      </c>
      <c r="G408" s="7">
        <f t="shared" si="13"/>
        <v>69.1</v>
      </c>
    </row>
    <row r="409" spans="1:7" ht="15">
      <c r="A409" s="7">
        <v>9</v>
      </c>
      <c r="B409" s="5" t="s">
        <v>682</v>
      </c>
      <c r="C409" s="5" t="s">
        <v>683</v>
      </c>
      <c r="D409" s="5" t="s">
        <v>2</v>
      </c>
      <c r="E409" s="5">
        <v>52.3</v>
      </c>
      <c r="F409" s="7">
        <v>80.8</v>
      </c>
      <c r="G409" s="7">
        <f t="shared" si="13"/>
        <v>66.55</v>
      </c>
    </row>
    <row r="410" spans="1:7" ht="15">
      <c r="A410" s="7">
        <v>10</v>
      </c>
      <c r="B410" s="5" t="s">
        <v>684</v>
      </c>
      <c r="C410" s="5" t="s">
        <v>685</v>
      </c>
      <c r="D410" s="5" t="s">
        <v>2</v>
      </c>
      <c r="E410" s="5">
        <v>53.5</v>
      </c>
      <c r="F410" s="7">
        <v>77.8</v>
      </c>
      <c r="G410" s="7">
        <f t="shared" si="13"/>
        <v>65.65</v>
      </c>
    </row>
  </sheetData>
  <mergeCells count="22">
    <mergeCell ref="A379:G379"/>
    <mergeCell ref="A399:G399"/>
    <mergeCell ref="A336:G336"/>
    <mergeCell ref="A344:G344"/>
    <mergeCell ref="A349:G349"/>
    <mergeCell ref="A354:G354"/>
    <mergeCell ref="A286:G286"/>
    <mergeCell ref="A291:G291"/>
    <mergeCell ref="A305:G305"/>
    <mergeCell ref="A331:G331"/>
    <mergeCell ref="A258:G258"/>
    <mergeCell ref="A264:G264"/>
    <mergeCell ref="A276:G276"/>
    <mergeCell ref="A279:G279"/>
    <mergeCell ref="A82:G82"/>
    <mergeCell ref="A96:G96"/>
    <mergeCell ref="A153:G153"/>
    <mergeCell ref="A206:G206"/>
    <mergeCell ref="A1:G1"/>
    <mergeCell ref="A2:G2"/>
    <mergeCell ref="A19:G19"/>
    <mergeCell ref="A70:G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2018-09-26T01:51:45Z</cp:lastPrinted>
  <dcterms:created xsi:type="dcterms:W3CDTF">2018-09-18T00:37:55Z</dcterms:created>
  <dcterms:modified xsi:type="dcterms:W3CDTF">2018-09-26T01:57:09Z</dcterms:modified>
  <cp:category/>
  <cp:version/>
  <cp:contentType/>
  <cp:contentStatus/>
</cp:coreProperties>
</file>