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05" activeTab="0"/>
  </bookViews>
  <sheets>
    <sheet name="2018年招聘教师体检人员名单" sheetId="1" r:id="rId1"/>
  </sheets>
  <definedNames>
    <definedName name="_xlnm.Print_Titles" localSheetId="0">'2018年招聘教师体检人员名单'!$1:$2</definedName>
  </definedNames>
  <calcPr fullCalcOnLoad="1"/>
</workbook>
</file>

<file path=xl/sharedStrings.xml><?xml version="1.0" encoding="utf-8"?>
<sst xmlns="http://schemas.openxmlformats.org/spreadsheetml/2006/main" count="60" uniqueCount="38">
  <si>
    <t>2018年枣庄翔宇翼云中学公开招聘教师进入考察、体检范围人员名单</t>
  </si>
  <si>
    <t>总序号</t>
  </si>
  <si>
    <t>序号</t>
  </si>
  <si>
    <t>姓名</t>
  </si>
  <si>
    <t>准考证号</t>
  </si>
  <si>
    <t>报考单位</t>
  </si>
  <si>
    <t>报考岗位</t>
  </si>
  <si>
    <t>笔试成绩</t>
  </si>
  <si>
    <t>面试成绩</t>
  </si>
  <si>
    <t>总成绩=笔试*50%+面试*50%</t>
  </si>
  <si>
    <t>1</t>
  </si>
  <si>
    <t>闫冉冉</t>
  </si>
  <si>
    <t>2018080104</t>
  </si>
  <si>
    <t>枣庄翔宇翼云中学</t>
  </si>
  <si>
    <t>语文教师</t>
  </si>
  <si>
    <t>2</t>
  </si>
  <si>
    <t>李娟</t>
  </si>
  <si>
    <t>2018080214</t>
  </si>
  <si>
    <t>3</t>
  </si>
  <si>
    <t>巩会</t>
  </si>
  <si>
    <t>2018080223</t>
  </si>
  <si>
    <t>张艳秋</t>
  </si>
  <si>
    <t>2018080830</t>
  </si>
  <si>
    <t>英语教师</t>
  </si>
  <si>
    <t>绳倍</t>
  </si>
  <si>
    <t>2018080927</t>
  </si>
  <si>
    <t>刘晓玉</t>
  </si>
  <si>
    <t>2018080420</t>
  </si>
  <si>
    <t>陈明霞</t>
  </si>
  <si>
    <t>2018080108</t>
  </si>
  <si>
    <t>数学教师</t>
  </si>
  <si>
    <t>卞瑞华</t>
  </si>
  <si>
    <t>2018080708</t>
  </si>
  <si>
    <t>王启蒙</t>
  </si>
  <si>
    <t>2018080804</t>
  </si>
  <si>
    <t>骆研研</t>
  </si>
  <si>
    <t>2018080906</t>
  </si>
  <si>
    <t>地理教师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</si>
</sst>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7" fillId="3" borderId="1" applyNumberFormat="0" applyAlignment="0" applyProtection="0"/>
    <xf numFmtId="0" fontId="21" fillId="0" borderId="2" applyNumberFormat="0" applyFill="0" applyAlignment="0" applyProtection="0"/>
    <xf numFmtId="0" fontId="33" fillId="4" borderId="0" applyNumberFormat="0" applyBorder="0" applyAlignment="0" applyProtection="0"/>
    <xf numFmtId="0" fontId="34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4" applyNumberFormat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10" borderId="5" applyNumberFormat="0" applyFont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3" borderId="6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6" fillId="14" borderId="0" applyNumberFormat="0" applyBorder="0" applyAlignment="0" applyProtection="0"/>
    <xf numFmtId="0" fontId="37" fillId="0" borderId="9" applyNumberFormat="0" applyFill="0" applyAlignment="0" applyProtection="0"/>
    <xf numFmtId="0" fontId="36" fillId="15" borderId="0" applyNumberFormat="0" applyBorder="0" applyAlignment="0" applyProtection="0"/>
    <xf numFmtId="0" fontId="43" fillId="16" borderId="10" applyNumberFormat="0" applyAlignment="0" applyProtection="0"/>
    <xf numFmtId="0" fontId="44" fillId="16" borderId="3" applyNumberFormat="0" applyAlignment="0" applyProtection="0"/>
    <xf numFmtId="0" fontId="1" fillId="11" borderId="0" applyNumberFormat="0" applyBorder="0" applyAlignment="0" applyProtection="0"/>
    <xf numFmtId="0" fontId="45" fillId="17" borderId="11" applyNumberFormat="0" applyAlignment="0" applyProtection="0"/>
    <xf numFmtId="0" fontId="16" fillId="18" borderId="0" applyNumberFormat="0" applyBorder="0" applyAlignment="0" applyProtection="0"/>
    <xf numFmtId="0" fontId="1" fillId="2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46" fillId="0" borderId="12" applyNumberFormat="0" applyFill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0" borderId="13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1" applyNumberFormat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21" fillId="0" borderId="2" applyNumberFormat="0" applyFill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7" fillId="3" borderId="1" applyNumberFormat="0" applyAlignment="0" applyProtection="0"/>
    <xf numFmtId="0" fontId="21" fillId="0" borderId="2" applyNumberFormat="0" applyFill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1" applyNumberFormat="0" applyAlignment="0" applyProtection="0"/>
    <xf numFmtId="0" fontId="33" fillId="33" borderId="0" applyNumberFormat="0" applyBorder="0" applyAlignment="0" applyProtection="0"/>
    <xf numFmtId="0" fontId="26" fillId="3" borderId="4" applyNumberFormat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  <xf numFmtId="0" fontId="26" fillId="3" borderId="4" applyNumberFormat="0" applyAlignment="0" applyProtection="0"/>
    <xf numFmtId="0" fontId="33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0" fillId="39" borderId="0" applyNumberFormat="0" applyBorder="0" applyAlignment="0" applyProtection="0"/>
    <xf numFmtId="0" fontId="26" fillId="3" borderId="4" applyNumberFormat="0" applyAlignment="0" applyProtection="0"/>
    <xf numFmtId="0" fontId="33" fillId="40" borderId="0" applyNumberFormat="0" applyBorder="0" applyAlignment="0" applyProtection="0"/>
    <xf numFmtId="0" fontId="1" fillId="0" borderId="0">
      <alignment vertical="center"/>
      <protection/>
    </xf>
    <xf numFmtId="0" fontId="36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8" fillId="42" borderId="0" applyNumberFormat="0" applyBorder="0" applyAlignment="0" applyProtection="0"/>
    <xf numFmtId="0" fontId="1" fillId="18" borderId="0" applyNumberFormat="0" applyBorder="0" applyAlignment="0" applyProtection="0"/>
    <xf numFmtId="0" fontId="8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" fillId="44" borderId="0" applyNumberFormat="0" applyBorder="0" applyAlignment="0" applyProtection="0"/>
    <xf numFmtId="0" fontId="1" fillId="43" borderId="0" applyNumberFormat="0" applyBorder="0" applyAlignment="0" applyProtection="0"/>
    <xf numFmtId="0" fontId="8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46" borderId="0" applyNumberFormat="0" applyBorder="0" applyAlignment="0" applyProtection="0"/>
    <xf numFmtId="0" fontId="1" fillId="45" borderId="0" applyNumberFormat="0" applyBorder="0" applyAlignment="0" applyProtection="0"/>
    <xf numFmtId="0" fontId="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50" borderId="17" applyNumberFormat="0" applyAlignment="0" applyProtection="0"/>
    <xf numFmtId="0" fontId="24" fillId="0" borderId="0" applyNumberFormat="0" applyFill="0" applyBorder="0" applyAlignment="0" applyProtection="0"/>
    <xf numFmtId="0" fontId="18" fillId="50" borderId="17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8" fillId="50" borderId="17" applyNumberFormat="0" applyAlignment="0" applyProtection="0"/>
    <xf numFmtId="0" fontId="32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8" fillId="50" borderId="1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5" fillId="45" borderId="4" applyNumberFormat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0" fillId="13" borderId="6" applyNumberFormat="0" applyFont="0" applyAlignment="0" applyProtection="0"/>
    <xf numFmtId="0" fontId="0" fillId="13" borderId="6" applyNumberFormat="0" applyFont="0" applyAlignment="0" applyProtection="0"/>
    <xf numFmtId="0" fontId="0" fillId="13" borderId="6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177" fontId="50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 wrapText="1"/>
    </xf>
    <xf numFmtId="177" fontId="50" fillId="0" borderId="20" xfId="0" applyNumberFormat="1" applyFont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 wrapText="1"/>
    </xf>
    <xf numFmtId="49" fontId="5" fillId="0" borderId="19" xfId="86" applyNumberFormat="1" applyFont="1" applyBorder="1" applyAlignment="1">
      <alignment horizontal="center" vertical="center" wrapText="1"/>
      <protection/>
    </xf>
    <xf numFmtId="49" fontId="50" fillId="0" borderId="19" xfId="0" applyNumberFormat="1" applyFont="1" applyBorder="1" applyAlignment="1">
      <alignment vertical="center" wrapText="1"/>
    </xf>
    <xf numFmtId="177" fontId="50" fillId="0" borderId="19" xfId="0" applyNumberFormat="1" applyFont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</cellXfs>
  <cellStyles count="218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输入" xfId="20"/>
    <cellStyle name="Currency" xfId="21"/>
    <cellStyle name="Comma [0]" xfId="22"/>
    <cellStyle name="计算 2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60% - 强调文字颜色 2 3" xfId="31"/>
    <cellStyle name="注释" xfId="32"/>
    <cellStyle name="20% - 强调文字颜色 4 5" xfId="33"/>
    <cellStyle name="60% - 强调文字颜色 2" xfId="34"/>
    <cellStyle name="标题 4" xfId="35"/>
    <cellStyle name="注释 5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40% - 强调文字颜色 4 2" xfId="47"/>
    <cellStyle name="检查单元格" xfId="48"/>
    <cellStyle name="好 2" xfId="49"/>
    <cellStyle name="20% - 强调文字颜色 1 5" xfId="50"/>
    <cellStyle name="20% - 强调文字颜色 6" xfId="51"/>
    <cellStyle name="强调文字颜色 2" xfId="52"/>
    <cellStyle name="链接单元格" xfId="53"/>
    <cellStyle name="20% - 强调文字颜色 2 3" xfId="54"/>
    <cellStyle name="40% - 强调文字颜色 6 5" xfId="55"/>
    <cellStyle name="汇总" xfId="56"/>
    <cellStyle name="好" xfId="57"/>
    <cellStyle name="适中" xfId="58"/>
    <cellStyle name="20% - 强调文字颜色 3 3" xfId="59"/>
    <cellStyle name="20% - 强调文字颜色 1 4" xfId="60"/>
    <cellStyle name="输出 5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链接单元格 4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1 3" xfId="73"/>
    <cellStyle name="输出 4" xfId="74"/>
    <cellStyle name="20% - 强调文字颜色 4" xfId="75"/>
    <cellStyle name="计算 3" xfId="76"/>
    <cellStyle name="40% - 强调文字颜色 4" xfId="77"/>
    <cellStyle name="强调文字颜色 5" xfId="78"/>
    <cellStyle name="计算 4" xfId="79"/>
    <cellStyle name="40% - 强调文字颜色 5" xfId="80"/>
    <cellStyle name="60% - 强调文字颜色 5" xfId="81"/>
    <cellStyle name="强调文字颜色 6" xfId="82"/>
    <cellStyle name="适中 2" xfId="83"/>
    <cellStyle name="计算 5" xfId="84"/>
    <cellStyle name="40% - 强调文字颜色 6" xfId="85"/>
    <cellStyle name="常规_综合_1" xfId="86"/>
    <cellStyle name="60% - 强调文字颜色 6" xfId="87"/>
    <cellStyle name="20% - 强调文字颜色 2 2" xfId="88"/>
    <cellStyle name="20% - 强调文字颜色 2 4" xfId="89"/>
    <cellStyle name="20% - 强调文字颜色 2 5" xfId="90"/>
    <cellStyle name="20% - 强调文字颜色 3 2" xfId="91"/>
    <cellStyle name="60% - 强调文字颜色 1 2" xfId="92"/>
    <cellStyle name="20% - 强调文字颜色 3 4" xfId="93"/>
    <cellStyle name="60% - 强调文字颜色 1 3" xfId="94"/>
    <cellStyle name="20% - 强调文字颜色 3 5" xfId="95"/>
    <cellStyle name="20% - 强调文字颜色 4 2" xfId="96"/>
    <cellStyle name="20% - 强调文字颜色 4 3" xfId="97"/>
    <cellStyle name="60% - 强调文字颜色 2 2" xfId="98"/>
    <cellStyle name="20% - 强调文字颜色 4 4" xfId="99"/>
    <cellStyle name="20% - 强调文字颜色 5 2" xfId="100"/>
    <cellStyle name="20% - 强调文字颜色 5 3" xfId="101"/>
    <cellStyle name="60% - 强调文字颜色 3 2" xfId="102"/>
    <cellStyle name="20% - 强调文字颜色 5 4" xfId="103"/>
    <cellStyle name="60% - 强调文字颜色 3 3" xfId="104"/>
    <cellStyle name="20% - 强调文字颜色 5 5" xfId="105"/>
    <cellStyle name="20% - 强调文字颜色 6 2" xfId="106"/>
    <cellStyle name="20% - 强调文字颜色 6 3" xfId="107"/>
    <cellStyle name="60% - 强调文字颜色 4 2" xfId="108"/>
    <cellStyle name="20% - 强调文字颜色 6 4" xfId="109"/>
    <cellStyle name="60% - 强调文字颜色 4 3" xfId="110"/>
    <cellStyle name="20% - 强调文字颜色 6 5" xfId="111"/>
    <cellStyle name="40% - 强调文字颜色 1 2" xfId="112"/>
    <cellStyle name="40% - 强调文字颜色 1 3" xfId="113"/>
    <cellStyle name="40% - 强调文字颜色 1 4" xfId="114"/>
    <cellStyle name="40% - 强调文字颜色 1 5" xfId="115"/>
    <cellStyle name="40% - 强调文字颜色 2 2" xfId="116"/>
    <cellStyle name="40% - 强调文字颜色 2 3" xfId="117"/>
    <cellStyle name="40% - 强调文字颜色 2 4" xfId="118"/>
    <cellStyle name="40% - 强调文字颜色 2 5" xfId="119"/>
    <cellStyle name="40% - 强调文字颜色 3 2" xfId="120"/>
    <cellStyle name="40% - 强调文字颜色 3 3" xfId="121"/>
    <cellStyle name="40% - 强调文字颜色 3 4" xfId="122"/>
    <cellStyle name="40% - 强调文字颜色 3 5" xfId="123"/>
    <cellStyle name="40% - 强调文字颜色 4 3" xfId="124"/>
    <cellStyle name="40% - 强调文字颜色 4 4" xfId="125"/>
    <cellStyle name="40% - 强调文字颜色 4 5" xfId="126"/>
    <cellStyle name="40% - 强调文字颜色 5 2" xfId="127"/>
    <cellStyle name="40% - 强调文字颜色 5 3" xfId="128"/>
    <cellStyle name="40% - 强调文字颜色 5 4" xfId="129"/>
    <cellStyle name="40% - 强调文字颜色 5 5" xfId="130"/>
    <cellStyle name="40% - 强调文字颜色 6 2" xfId="131"/>
    <cellStyle name="40% - 强调文字颜色 6 3" xfId="132"/>
    <cellStyle name="40% - 强调文字颜色 6 4" xfId="133"/>
    <cellStyle name="60% - 强调文字颜色 1 4" xfId="134"/>
    <cellStyle name="60% - 强调文字颜色 1 5" xfId="135"/>
    <cellStyle name="60% - 强调文字颜色 2 4" xfId="136"/>
    <cellStyle name="60% - 强调文字颜色 2 5" xfId="137"/>
    <cellStyle name="60% - 强调文字颜色 3 4" xfId="138"/>
    <cellStyle name="60% - 强调文字颜色 3 5" xfId="139"/>
    <cellStyle name="60% - 强调文字颜色 4 4" xfId="140"/>
    <cellStyle name="60% - 强调文字颜色 4 5" xfId="141"/>
    <cellStyle name="60% - 强调文字颜色 5 2" xfId="142"/>
    <cellStyle name="60% - 强调文字颜色 5 3" xfId="143"/>
    <cellStyle name="60% - 强调文字颜色 5 4" xfId="144"/>
    <cellStyle name="60% - 强调文字颜色 5 5" xfId="145"/>
    <cellStyle name="60% - 强调文字颜色 6 2" xfId="146"/>
    <cellStyle name="60% - 强调文字颜色 6 3" xfId="147"/>
    <cellStyle name="60% - 强调文字颜色 6 4" xfId="148"/>
    <cellStyle name="60% - 强调文字颜色 6 5" xfId="149"/>
    <cellStyle name="标题 1 2" xfId="150"/>
    <cellStyle name="标题 1 3" xfId="151"/>
    <cellStyle name="标题 1 4" xfId="152"/>
    <cellStyle name="标题 1 5" xfId="153"/>
    <cellStyle name="标题 2 2" xfId="154"/>
    <cellStyle name="标题 2 3" xfId="155"/>
    <cellStyle name="标题 2 4" xfId="156"/>
    <cellStyle name="标题 2 5" xfId="157"/>
    <cellStyle name="标题 3 2" xfId="158"/>
    <cellStyle name="标题 3 3" xfId="159"/>
    <cellStyle name="标题 3 4" xfId="160"/>
    <cellStyle name="标题 3 5" xfId="161"/>
    <cellStyle name="标题 4 2" xfId="162"/>
    <cellStyle name="标题 4 3" xfId="163"/>
    <cellStyle name="检查单元格 2" xfId="164"/>
    <cellStyle name="标题 4 4" xfId="165"/>
    <cellStyle name="检查单元格 3" xfId="166"/>
    <cellStyle name="标题 4 5" xfId="167"/>
    <cellStyle name="标题 5" xfId="168"/>
    <cellStyle name="标题 6" xfId="169"/>
    <cellStyle name="标题 7" xfId="170"/>
    <cellStyle name="标题 8" xfId="171"/>
    <cellStyle name="解释性文本 5" xfId="172"/>
    <cellStyle name="差 2" xfId="173"/>
    <cellStyle name="差 3" xfId="174"/>
    <cellStyle name="差 4" xfId="175"/>
    <cellStyle name="差 5" xfId="176"/>
    <cellStyle name="检查单元格 5" xfId="177"/>
    <cellStyle name="差_2017年山亭区事业单位招聘教师考试总成绩" xfId="178"/>
    <cellStyle name="常规_综合_19" xfId="179"/>
    <cellStyle name="常规_综合_9" xfId="180"/>
    <cellStyle name="好 3" xfId="181"/>
    <cellStyle name="好 4" xfId="182"/>
    <cellStyle name="好 5" xfId="183"/>
    <cellStyle name="好_2017年山亭区事业单位招聘教师考试总成绩" xfId="184"/>
    <cellStyle name="汇总 2" xfId="185"/>
    <cellStyle name="汇总 3" xfId="186"/>
    <cellStyle name="汇总 4" xfId="187"/>
    <cellStyle name="汇总 5" xfId="188"/>
    <cellStyle name="检查单元格 4" xfId="189"/>
    <cellStyle name="解释性文本 2" xfId="190"/>
    <cellStyle name="解释性文本 3" xfId="191"/>
    <cellStyle name="解释性文本 4" xfId="192"/>
    <cellStyle name="警告文本 2" xfId="193"/>
    <cellStyle name="警告文本 3" xfId="194"/>
    <cellStyle name="警告文本 4" xfId="195"/>
    <cellStyle name="警告文本 5" xfId="196"/>
    <cellStyle name="链接单元格 2" xfId="197"/>
    <cellStyle name="强调文字颜色 1 2" xfId="198"/>
    <cellStyle name="强调文字颜色 1 3" xfId="199"/>
    <cellStyle name="强调文字颜色 1 4" xfId="200"/>
    <cellStyle name="强调文字颜色 1 5" xfId="201"/>
    <cellStyle name="强调文字颜色 2 2" xfId="202"/>
    <cellStyle name="强调文字颜色 2 3" xfId="203"/>
    <cellStyle name="强调文字颜色 2 4" xfId="204"/>
    <cellStyle name="强调文字颜色 2 5" xfId="205"/>
    <cellStyle name="强调文字颜色 3 2" xfId="206"/>
    <cellStyle name="强调文字颜色 3 3" xfId="207"/>
    <cellStyle name="强调文字颜色 3 4" xfId="208"/>
    <cellStyle name="强调文字颜色 3 5" xfId="209"/>
    <cellStyle name="强调文字颜色 4 2" xfId="210"/>
    <cellStyle name="强调文字颜色 4 3" xfId="211"/>
    <cellStyle name="强调文字颜色 4 4" xfId="212"/>
    <cellStyle name="输入 2" xfId="213"/>
    <cellStyle name="强调文字颜色 4 5" xfId="214"/>
    <cellStyle name="强调文字颜色 5 2" xfId="215"/>
    <cellStyle name="强调文字颜色 5 3" xfId="216"/>
    <cellStyle name="强调文字颜色 5 4" xfId="217"/>
    <cellStyle name="强调文字颜色 5 5" xfId="218"/>
    <cellStyle name="强调文字颜色 6 2" xfId="219"/>
    <cellStyle name="强调文字颜色 6 3" xfId="220"/>
    <cellStyle name="强调文字颜色 6 4" xfId="221"/>
    <cellStyle name="强调文字颜色 6 5" xfId="222"/>
    <cellStyle name="适中 3" xfId="223"/>
    <cellStyle name="适中 4" xfId="224"/>
    <cellStyle name="适中 5" xfId="225"/>
    <cellStyle name="输入 3" xfId="226"/>
    <cellStyle name="输入 4" xfId="227"/>
    <cellStyle name="输入 5" xfId="228"/>
    <cellStyle name="注释 2" xfId="229"/>
    <cellStyle name="注释 3" xfId="230"/>
    <cellStyle name="注释 4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pane ySplit="2" topLeftCell="A3" activePane="bottomLeft" state="frozen"/>
      <selection pane="bottomLeft" activeCell="L13" sqref="L13"/>
    </sheetView>
  </sheetViews>
  <sheetFormatPr defaultColWidth="9.00390625" defaultRowHeight="19.5" customHeight="1"/>
  <cols>
    <col min="1" max="1" width="5.75390625" style="2" customWidth="1"/>
    <col min="2" max="2" width="4.875" style="2" customWidth="1"/>
    <col min="3" max="3" width="8.625" style="2" customWidth="1"/>
    <col min="4" max="4" width="11.375" style="2" customWidth="1"/>
    <col min="5" max="5" width="15.25390625" style="3" customWidth="1"/>
    <col min="6" max="6" width="8.625" style="2" customWidth="1"/>
    <col min="7" max="7" width="10.125" style="2" customWidth="1"/>
    <col min="8" max="8" width="10.00390625" style="4" customWidth="1"/>
    <col min="9" max="9" width="13.25390625" style="2" customWidth="1"/>
    <col min="10" max="16384" width="9.00390625" style="2" customWidth="1"/>
  </cols>
  <sheetData>
    <row r="1" spans="1:9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2.2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8" t="s">
        <v>9</v>
      </c>
    </row>
    <row r="3" spans="1:9" s="1" customFormat="1" ht="32.25" customHeight="1">
      <c r="A3" s="8">
        <v>1</v>
      </c>
      <c r="B3" s="6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77.4</v>
      </c>
      <c r="H3" s="11">
        <v>81.8</v>
      </c>
      <c r="I3" s="18">
        <f aca="true" t="shared" si="0" ref="I3:I12">G3*0.5+H3*0.5</f>
        <v>79.6</v>
      </c>
    </row>
    <row r="4" spans="1:9" s="1" customFormat="1" ht="32.25" customHeight="1">
      <c r="A4" s="8">
        <v>2</v>
      </c>
      <c r="B4" s="6" t="s">
        <v>15</v>
      </c>
      <c r="C4" s="9" t="s">
        <v>16</v>
      </c>
      <c r="D4" s="9" t="s">
        <v>17</v>
      </c>
      <c r="E4" s="9" t="s">
        <v>13</v>
      </c>
      <c r="F4" s="9" t="s">
        <v>14</v>
      </c>
      <c r="G4" s="10">
        <v>75.2</v>
      </c>
      <c r="H4" s="11">
        <v>79.8</v>
      </c>
      <c r="I4" s="18">
        <f t="shared" si="0"/>
        <v>77.5</v>
      </c>
    </row>
    <row r="5" spans="1:9" s="1" customFormat="1" ht="32.25" customHeight="1">
      <c r="A5" s="8">
        <v>3</v>
      </c>
      <c r="B5" s="6" t="s">
        <v>18</v>
      </c>
      <c r="C5" s="9" t="s">
        <v>19</v>
      </c>
      <c r="D5" s="12" t="s">
        <v>20</v>
      </c>
      <c r="E5" s="12" t="s">
        <v>13</v>
      </c>
      <c r="F5" s="12" t="s">
        <v>14</v>
      </c>
      <c r="G5" s="13">
        <v>70.4</v>
      </c>
      <c r="H5" s="11">
        <v>78</v>
      </c>
      <c r="I5" s="18">
        <f t="shared" si="0"/>
        <v>74.2</v>
      </c>
    </row>
    <row r="6" spans="1:9" s="1" customFormat="1" ht="32.25" customHeight="1">
      <c r="A6" s="8">
        <v>4</v>
      </c>
      <c r="B6" s="6" t="s">
        <v>10</v>
      </c>
      <c r="C6" s="14" t="s">
        <v>21</v>
      </c>
      <c r="D6" s="9" t="s">
        <v>22</v>
      </c>
      <c r="E6" s="9" t="s">
        <v>13</v>
      </c>
      <c r="F6" s="9" t="s">
        <v>23</v>
      </c>
      <c r="G6" s="10">
        <v>71.2</v>
      </c>
      <c r="H6" s="11">
        <v>79.8</v>
      </c>
      <c r="I6" s="19">
        <f t="shared" si="0"/>
        <v>75.5</v>
      </c>
    </row>
    <row r="7" spans="1:9" s="1" customFormat="1" ht="32.25" customHeight="1">
      <c r="A7" s="8">
        <v>5</v>
      </c>
      <c r="B7" s="6" t="s">
        <v>15</v>
      </c>
      <c r="C7" s="14" t="s">
        <v>24</v>
      </c>
      <c r="D7" s="9" t="s">
        <v>25</v>
      </c>
      <c r="E7" s="9" t="s">
        <v>13</v>
      </c>
      <c r="F7" s="9" t="s">
        <v>23</v>
      </c>
      <c r="G7" s="10">
        <v>72.5</v>
      </c>
      <c r="H7" s="11">
        <v>78.2</v>
      </c>
      <c r="I7" s="19">
        <f t="shared" si="0"/>
        <v>75.35</v>
      </c>
    </row>
    <row r="8" spans="1:9" s="1" customFormat="1" ht="32.25" customHeight="1">
      <c r="A8" s="8">
        <v>6</v>
      </c>
      <c r="B8" s="6" t="s">
        <v>18</v>
      </c>
      <c r="C8" s="15" t="s">
        <v>26</v>
      </c>
      <c r="D8" s="16" t="s">
        <v>27</v>
      </c>
      <c r="E8" s="9" t="s">
        <v>13</v>
      </c>
      <c r="F8" s="9" t="s">
        <v>23</v>
      </c>
      <c r="G8" s="17">
        <v>73.8</v>
      </c>
      <c r="H8" s="11">
        <v>75</v>
      </c>
      <c r="I8" s="19">
        <f t="shared" si="0"/>
        <v>74.4</v>
      </c>
    </row>
    <row r="9" spans="1:9" s="1" customFormat="1" ht="32.25" customHeight="1">
      <c r="A9" s="8">
        <v>7</v>
      </c>
      <c r="B9" s="6" t="s">
        <v>10</v>
      </c>
      <c r="C9" s="9" t="s">
        <v>28</v>
      </c>
      <c r="D9" s="9" t="s">
        <v>29</v>
      </c>
      <c r="E9" s="9" t="s">
        <v>13</v>
      </c>
      <c r="F9" s="9" t="s">
        <v>30</v>
      </c>
      <c r="G9" s="10">
        <v>77.8</v>
      </c>
      <c r="H9" s="11">
        <v>79.4</v>
      </c>
      <c r="I9" s="18">
        <f t="shared" si="0"/>
        <v>78.6</v>
      </c>
    </row>
    <row r="10" spans="1:9" s="1" customFormat="1" ht="32.25" customHeight="1">
      <c r="A10" s="8">
        <v>8</v>
      </c>
      <c r="B10" s="6" t="s">
        <v>15</v>
      </c>
      <c r="C10" s="14" t="s">
        <v>31</v>
      </c>
      <c r="D10" s="9" t="s">
        <v>32</v>
      </c>
      <c r="E10" s="9" t="s">
        <v>13</v>
      </c>
      <c r="F10" s="9" t="s">
        <v>30</v>
      </c>
      <c r="G10" s="10">
        <v>74.5</v>
      </c>
      <c r="H10" s="11">
        <v>80</v>
      </c>
      <c r="I10" s="18">
        <f t="shared" si="0"/>
        <v>77.25</v>
      </c>
    </row>
    <row r="11" spans="1:9" s="1" customFormat="1" ht="32.25" customHeight="1">
      <c r="A11" s="8">
        <v>9</v>
      </c>
      <c r="B11" s="6" t="s">
        <v>18</v>
      </c>
      <c r="C11" s="9" t="s">
        <v>33</v>
      </c>
      <c r="D11" s="9" t="s">
        <v>34</v>
      </c>
      <c r="E11" s="9" t="s">
        <v>13</v>
      </c>
      <c r="F11" s="9" t="s">
        <v>30</v>
      </c>
      <c r="G11" s="10">
        <v>78.2</v>
      </c>
      <c r="H11" s="11">
        <v>75.2</v>
      </c>
      <c r="I11" s="18">
        <f t="shared" si="0"/>
        <v>76.7</v>
      </c>
    </row>
    <row r="12" spans="1:9" s="1" customFormat="1" ht="32.25" customHeight="1">
      <c r="A12" s="8">
        <v>10</v>
      </c>
      <c r="B12" s="6" t="s">
        <v>10</v>
      </c>
      <c r="C12" s="9" t="s">
        <v>35</v>
      </c>
      <c r="D12" s="9" t="s">
        <v>36</v>
      </c>
      <c r="E12" s="9" t="s">
        <v>13</v>
      </c>
      <c r="F12" s="9" t="s">
        <v>37</v>
      </c>
      <c r="G12" s="10">
        <v>78.1</v>
      </c>
      <c r="H12" s="11">
        <v>75.6</v>
      </c>
      <c r="I12" s="18">
        <f t="shared" si="0"/>
        <v>76.85</v>
      </c>
    </row>
  </sheetData>
  <sheetProtection/>
  <mergeCells count="1">
    <mergeCell ref="A1:I1"/>
  </mergeCells>
  <printOptions horizontalCentered="1"/>
  <pageMargins left="0.59" right="0.59" top="0.39" bottom="0.39" header="0.51" footer="0.51"/>
  <pageSetup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Time匆匆</cp:lastModifiedBy>
  <cp:lastPrinted>2018-08-27T01:12:20Z</cp:lastPrinted>
  <dcterms:created xsi:type="dcterms:W3CDTF">2013-03-18T02:42:11Z</dcterms:created>
  <dcterms:modified xsi:type="dcterms:W3CDTF">2018-08-29T08:35:19Z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